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'Sheet1'!$A$1:$D$5517</definedName>
    <definedName name="suma_inventure">'Sheet1'!$A$1:$D$5509</definedName>
  </definedNames>
  <calcPr fullCalcOnLoad="1"/>
</workbook>
</file>

<file path=xl/sharedStrings.xml><?xml version="1.0" encoding="utf-8"?>
<sst xmlns="http://schemas.openxmlformats.org/spreadsheetml/2006/main" count="5505" uniqueCount="5500">
  <si>
    <t>INFINET TRADE d.o.o. u stečaju</t>
  </si>
  <si>
    <t>DUBROVA 102</t>
  </si>
  <si>
    <t>INVENTURNA LISTA SVIH ARTIKALA</t>
  </si>
  <si>
    <t>Sifra         Naziv</t>
  </si>
  <si>
    <t>Inventurna</t>
  </si>
  <si>
    <t>artikla     artikla</t>
  </si>
  <si>
    <t>kolicina</t>
  </si>
  <si>
    <t>cijena</t>
  </si>
  <si>
    <t>vrijednost</t>
  </si>
  <si>
    <t>3 TERMOBAN</t>
  </si>
  <si>
    <t>4 GRANULE VIVACAL 25KG</t>
  </si>
  <si>
    <t>5 MLAZNICA 8540</t>
  </si>
  <si>
    <t>7 USISAVAČ ZA LIŠĆE HURRICANE 2</t>
  </si>
  <si>
    <t>8 KANTA PVC 17 LITARA</t>
  </si>
  <si>
    <t>12 PIŠTOLJ 9561</t>
  </si>
  <si>
    <t>15 PILA 5 LISTOVA</t>
  </si>
  <si>
    <t>16 CIJEV DIMNA BIJELA</t>
  </si>
  <si>
    <t>21 ULJE ZA KOSILICE</t>
  </si>
  <si>
    <t>25 RUKAVICE GRADBENIK</t>
  </si>
  <si>
    <t>27 TERMOMETAR KLJUČ</t>
  </si>
  <si>
    <t>28 SALOREN SIVI 0,75L</t>
  </si>
  <si>
    <t>29 RUKAVICE RAZNE</t>
  </si>
  <si>
    <t>30 GUMENE RUKAVICE GRAĐ.</t>
  </si>
  <si>
    <t>32 VRTNE RUKAVICE</t>
  </si>
  <si>
    <t>34 VILEDA RUKAVICE</t>
  </si>
  <si>
    <t>36 GUMICE</t>
  </si>
  <si>
    <t>37 SPREJ ZA ČIŠČENJE</t>
  </si>
  <si>
    <t>38 STOŽAC</t>
  </si>
  <si>
    <t>39 ZAŠTITNE MASKE</t>
  </si>
  <si>
    <t>41 OBUJMICA</t>
  </si>
  <si>
    <t>43 ŽLICA ZIDARSKA 140CM</t>
  </si>
  <si>
    <t>44 EVAPORATOR PVC</t>
  </si>
  <si>
    <t>45 MILDICUT 1/1</t>
  </si>
  <si>
    <t>47 VJEŠALICE</t>
  </si>
  <si>
    <t>48 TIPLA ČELIČNA 8</t>
  </si>
  <si>
    <t>50 GUMA ZA VEZIVANJE 100X8MM</t>
  </si>
  <si>
    <t>51 GUMENA TRAKA ZA INOX 200-250L</t>
  </si>
  <si>
    <t>53 TACNE PVC</t>
  </si>
  <si>
    <t>54 SOJA</t>
  </si>
  <si>
    <t>55 ODBOJNIK ZA KVAKU PVC</t>
  </si>
  <si>
    <t>56 MASKA KOFIL P2</t>
  </si>
  <si>
    <t>57 LOKOT 30 MM</t>
  </si>
  <si>
    <t>58 CIJEV 3/4 25M</t>
  </si>
  <si>
    <t>60 RADNO ODIJELO</t>
  </si>
  <si>
    <t>63 RADNE CIPELE VISOKE</t>
  </si>
  <si>
    <t>65 KVASAC 10 GR UVAFERM</t>
  </si>
  <si>
    <t>68 TRAVNA SMJESA 2,5</t>
  </si>
  <si>
    <t>70 LAVOR 36 CM</t>
  </si>
  <si>
    <t>73 VAZA PRAVOKUTNA 60 CM</t>
  </si>
  <si>
    <t>75 LOKOT 40MM</t>
  </si>
  <si>
    <t>76 PRSKALICA PVC 1 LITRA</t>
  </si>
  <si>
    <t>77 POJILICA ZA GLODAVCE 500ML</t>
  </si>
  <si>
    <t>78 POLICA METALNA BOJA</t>
  </si>
  <si>
    <t>79 ČETKA ZA DIMNJAK</t>
  </si>
  <si>
    <t>80 PVC KACA 500 L</t>
  </si>
  <si>
    <t>81 ČIZME NISKE PVC</t>
  </si>
  <si>
    <t>85 VAZA BALKONSKA</t>
  </si>
  <si>
    <t>87 ŠROPER</t>
  </si>
  <si>
    <t>88 POSUDA OD INOXA 200L ZA MLIJ.</t>
  </si>
  <si>
    <t>92 KACA 500 LITARA</t>
  </si>
  <si>
    <t>93 METLA INDUSTRIJSKA 600</t>
  </si>
  <si>
    <t>94 PEČENJARA SREDNJA GLAT BETON</t>
  </si>
  <si>
    <t>95 METLA PVC SPLENDIDA</t>
  </si>
  <si>
    <t>97 DRŠKA PVC</t>
  </si>
  <si>
    <t>101 SVRDLO ZA KAMEN</t>
  </si>
  <si>
    <t>103 SVRDLO PROFI</t>
  </si>
  <si>
    <t>104 BOCA PVC 20 ML KAPALICA</t>
  </si>
  <si>
    <t>107 BOCA PVC 10 ML KAPALICA</t>
  </si>
  <si>
    <t>109 RASPRŠIVAČ 8709</t>
  </si>
  <si>
    <t>110 REGULATOR PRITISKA</t>
  </si>
  <si>
    <t>111 MOTORNA PILA P-440 16"</t>
  </si>
  <si>
    <t>113 ŽIČANO PLETIVO LUXURSUS H 65</t>
  </si>
  <si>
    <t>115 ŽIČ.PLET. PLASITOR H 60</t>
  </si>
  <si>
    <t>116 ŽIČANO PLETIVO CASANET H 100</t>
  </si>
  <si>
    <t>117 ODBOJNIK FISCHER</t>
  </si>
  <si>
    <t>118 HEMPEL BOJA LIGHT PRIMER</t>
  </si>
  <si>
    <t>120 SILIK.LAK 500 ML</t>
  </si>
  <si>
    <t>123 PROFI M.ROLA BR.40</t>
  </si>
  <si>
    <t>127 BRUSNI PAPIR MINI ROL 120</t>
  </si>
  <si>
    <t>128 OVRATNIK NAJLON 18X450</t>
  </si>
  <si>
    <t>129 ALKATEN 20MM PN 12,5-100M</t>
  </si>
  <si>
    <t>131 BRUSNI PAPIR H 200 GR. 40</t>
  </si>
  <si>
    <t>132 BRUSNI PAPIR H 200 GR. 60</t>
  </si>
  <si>
    <t>133 BRUSNI PAPIR H 200 GR. 80</t>
  </si>
  <si>
    <t>134 BRUSNI PAPIR H 200 GR. 100</t>
  </si>
  <si>
    <t>135 BRUSNI PAPIR H 200 GR. 120</t>
  </si>
  <si>
    <t>137 VRERĆICE POVRĆA</t>
  </si>
  <si>
    <t>138 MAJICA POLO</t>
  </si>
  <si>
    <t>140 KUHARSKE HLAČE</t>
  </si>
  <si>
    <t>141 HAVANA TRAKA</t>
  </si>
  <si>
    <t>143 KREP TRAKA 25/50</t>
  </si>
  <si>
    <t>144 KREP TRAKA 30/50</t>
  </si>
  <si>
    <t>145 KREP TRAKA 50/50</t>
  </si>
  <si>
    <t>147 SITNI MATERIJAL</t>
  </si>
  <si>
    <t>148 LUKOVICE TULIPANI-RATARICA</t>
  </si>
  <si>
    <t>149 STUP H.100</t>
  </si>
  <si>
    <t>150 SIGNALNA TRAKA</t>
  </si>
  <si>
    <t>151 BRUSNA TRAKA 75X510 GR. 40</t>
  </si>
  <si>
    <t>152 BRUSNA TRAKA 75X510 GR. 60</t>
  </si>
  <si>
    <t>154 BRUSNA TRAKA 75X510 GR. 100</t>
  </si>
  <si>
    <t>156 BRUSNA TRAKA 75X510 GR. 80</t>
  </si>
  <si>
    <t>157 SVRDLO</t>
  </si>
  <si>
    <t>158 ŠPAHTLA 60</t>
  </si>
  <si>
    <t>162 ČELIČNA ČETKA 5 REDA</t>
  </si>
  <si>
    <t>163 ČELIČNA ČETKA 6 REDA</t>
  </si>
  <si>
    <t>166 BOJA TOPLOSTAL</t>
  </si>
  <si>
    <t>169 T STUP H150</t>
  </si>
  <si>
    <t>170 KARABIN ZA KLJUČ</t>
  </si>
  <si>
    <t>171 DRVOFIX 100 GR</t>
  </si>
  <si>
    <t>173 ZAVJESA ZA VRATA 150X240</t>
  </si>
  <si>
    <t>174 METLA INDUSTRIJSKA</t>
  </si>
  <si>
    <t>176 VAZA 20 TINO</t>
  </si>
  <si>
    <t>178 ČEPILICA PLUTO</t>
  </si>
  <si>
    <t>180 BUŽIR 4 KLUPKO</t>
  </si>
  <si>
    <t>182 ABSENTA</t>
  </si>
  <si>
    <t>183 MARASCA 750ML</t>
  </si>
  <si>
    <t>185 HEMPEL COPPERPAINT 7610</t>
  </si>
  <si>
    <t>186 SUMPORNE TRAKE</t>
  </si>
  <si>
    <t>187 ČEP ZA INOX BAČVU FI80</t>
  </si>
  <si>
    <t>188 TEKASOL ZA SKIDANJE BOJE 400M</t>
  </si>
  <si>
    <t>189 SINTILUX 0.25</t>
  </si>
  <si>
    <t>191 ASTROPLAX H100</t>
  </si>
  <si>
    <t>195 SINTIKOR TEMELJNA ZA METAL</t>
  </si>
  <si>
    <t>196 ŽARULJA INFRA</t>
  </si>
  <si>
    <t>197 TEKASOL ZA OZNAČAVANJE 500ML</t>
  </si>
  <si>
    <t>198 METALNA DRŠKA</t>
  </si>
  <si>
    <t>202 KEMOLUX 0.75 BIJELI</t>
  </si>
  <si>
    <t>203 LANENO ULJE 1/1</t>
  </si>
  <si>
    <t>204 REZNA PLOČA A 115</t>
  </si>
  <si>
    <t>205 REZNA PLOČA C 115</t>
  </si>
  <si>
    <t>206 REZNA PLOČA A 178</t>
  </si>
  <si>
    <t>207 AVI 100G</t>
  </si>
  <si>
    <t>209 REZNA PLOČA C 230</t>
  </si>
  <si>
    <t>211 BRUSNA PLOČA C 115</t>
  </si>
  <si>
    <t>212 ŠTIHAČA NAS.</t>
  </si>
  <si>
    <t>217 LANAC</t>
  </si>
  <si>
    <t>218 COSAVET DF 1KG</t>
  </si>
  <si>
    <t>219 ZIDARSKA ŽLICA</t>
  </si>
  <si>
    <t>220 BRUSNI PAPIR OCN GR. 80-180</t>
  </si>
  <si>
    <t>221 BRUSNI PAPIR PLATNO GR. 40</t>
  </si>
  <si>
    <t>222 BRUSNI PAPIR PLATNO GR. 60</t>
  </si>
  <si>
    <t>223 BRUSNI PAPIR PLATNO 60-100-12</t>
  </si>
  <si>
    <t>226 ŽARDINJERA 50CM</t>
  </si>
  <si>
    <t>227 VODIR ZA BRUS CINČANI</t>
  </si>
  <si>
    <t>230 MREŽA PROTIV GLODAVACA</t>
  </si>
  <si>
    <t>231 MREŽASTA LJEPLJIVA TRAKA 45M</t>
  </si>
  <si>
    <t>233 GIPS 1/1</t>
  </si>
  <si>
    <t>235 UVAFERM CM 100G</t>
  </si>
  <si>
    <t>236 RAZREĐIVAČ ULJNI 1/1</t>
  </si>
  <si>
    <t>237 SITNI MATERIJAL</t>
  </si>
  <si>
    <t>239 KOLAC PLAS.MET.120</t>
  </si>
  <si>
    <t>241 UVAFERM CS2 100G</t>
  </si>
  <si>
    <t>246 KIST 40</t>
  </si>
  <si>
    <t>248 MIŠOLOVKA PVC</t>
  </si>
  <si>
    <t>249 SKALPEL 25MM</t>
  </si>
  <si>
    <t>252 ULOŽAK MOHER 100</t>
  </si>
  <si>
    <t>253 RUČKA ZA VALJAK 100</t>
  </si>
  <si>
    <t>255 KOCKE ZA POTPALU 42/1</t>
  </si>
  <si>
    <t>258 PIŠTOLJ 9390</t>
  </si>
  <si>
    <t>259 KUTIJA SKLADIŠNA SREDNJA</t>
  </si>
  <si>
    <t>260 KUTIJA SKLADIŠNA MALA</t>
  </si>
  <si>
    <t>261 POJILICA PVC 10L</t>
  </si>
  <si>
    <t>262 BUTTERFILL COMPLEX 1/1</t>
  </si>
  <si>
    <t>263 PHOTINIA CLT 5</t>
  </si>
  <si>
    <t>264 KIST 50</t>
  </si>
  <si>
    <t>265 KIST 60</t>
  </si>
  <si>
    <t>269 ČAVLI 1,6X25</t>
  </si>
  <si>
    <t>270 ČAVLI</t>
  </si>
  <si>
    <t>271 ČAVLI 2,8X60</t>
  </si>
  <si>
    <t>272 ČAVLI 3,1X70</t>
  </si>
  <si>
    <t>273 ČAVLI 3,1X80</t>
  </si>
  <si>
    <t>275 KACA PVC 350 L</t>
  </si>
  <si>
    <t>277 IZOLIR TRAKA 10/1</t>
  </si>
  <si>
    <t>279 KANTA 5 L</t>
  </si>
  <si>
    <t>285 NOSAČ ZIDNI A</t>
  </si>
  <si>
    <t>286 POLJEVAČ 9 LITARA</t>
  </si>
  <si>
    <t>288 POLJEVAČ 17 LITARA</t>
  </si>
  <si>
    <t>289 BRENTA PVC 22 LITRE</t>
  </si>
  <si>
    <t>293 NOSAČ VRTNOG CRIJEVA</t>
  </si>
  <si>
    <t>297 CUPROLIVO 1/1</t>
  </si>
  <si>
    <t>302 SITNI MATERIJAL</t>
  </si>
  <si>
    <t>303 MATOVILAC</t>
  </si>
  <si>
    <t>304 STAKLENKA 0,5 KG</t>
  </si>
  <si>
    <t>305 BALKONSKA KOŠARA 40</t>
  </si>
  <si>
    <t>306 SITNI MATERIJAL</t>
  </si>
  <si>
    <t>307 ČEP KRAJ CIJEVI 17</t>
  </si>
  <si>
    <t>308 SIGNUM 100GR</t>
  </si>
  <si>
    <t>311 STALAK ZA 12 AŽ OKVIRA VK</t>
  </si>
  <si>
    <t>315 ČEPOVI PVC</t>
  </si>
  <si>
    <t>318 ČETKA ZA BOCE DUGE</t>
  </si>
  <si>
    <t>319 ČETKA ZA BOCE KRATKE</t>
  </si>
  <si>
    <t>320 PARAFIN</t>
  </si>
  <si>
    <t>322 PVC KACA 27 L</t>
  </si>
  <si>
    <t>323 LOPATICA ZA KIT 4</t>
  </si>
  <si>
    <t>326 CIJEV ARM. 13 50 M</t>
  </si>
  <si>
    <t>327 ČEP PLUTO 19</t>
  </si>
  <si>
    <t>328 ČEP PLUTO 40</t>
  </si>
  <si>
    <t>329 ČEP PLUTO 45/50/55</t>
  </si>
  <si>
    <t>330 ČEP PLUTO 23</t>
  </si>
  <si>
    <t>331 ČEP PLUTO 21</t>
  </si>
  <si>
    <t>332 ČEP PVC ZA BOCE</t>
  </si>
  <si>
    <t>337 LOPATICA ZA KIT 5</t>
  </si>
  <si>
    <t>339 LIST PILE</t>
  </si>
  <si>
    <t>340 LIST PILE 400-760 MM</t>
  </si>
  <si>
    <t>341 KOŠAARA 80 CRNA</t>
  </si>
  <si>
    <t>342 MJEŠALICA BETONSKA 120 L</t>
  </si>
  <si>
    <t>343 LUXURSUS H40</t>
  </si>
  <si>
    <t>344 ČETKA ZA DIMNJAK 5 M</t>
  </si>
  <si>
    <t>345 MREŽA KOMARCI AL 100</t>
  </si>
  <si>
    <t>346 FOLIJA P.E. CRNA</t>
  </si>
  <si>
    <t>350 GUMA ZA KOLICA400-6/4</t>
  </si>
  <si>
    <t>353 ŽARULJA STANDARD 40 W</t>
  </si>
  <si>
    <t>354 FLEXIBILNA CIJEV AL 3-8</t>
  </si>
  <si>
    <t>355 ŽARULJA ILUMINACIJSKA 40W E 1</t>
  </si>
  <si>
    <t>356 SVIJEĆA ELIPSA</t>
  </si>
  <si>
    <t>359 ŠTIPALJKA DRVENA</t>
  </si>
  <si>
    <t>360 VREĆA ZA SMEĆE 70X110</t>
  </si>
  <si>
    <t>361 METAR DRVENI</t>
  </si>
  <si>
    <t>362 BOCA ZA ULJE 1LIT</t>
  </si>
  <si>
    <t xml:space="preserve">363 POKLOPAC </t>
  </si>
  <si>
    <t>364 MIŠOLOVKA MREŽA</t>
  </si>
  <si>
    <t>365 ČETKA ZA DIMNJAK 10 M</t>
  </si>
  <si>
    <t>366 LADICA KRLETKE</t>
  </si>
  <si>
    <t>367 ČETKA ZA PRANJE</t>
  </si>
  <si>
    <t>368 TEKUĆE ŽELJEZO 1L</t>
  </si>
  <si>
    <t>369 SPUŽVA ZA AUTO</t>
  </si>
  <si>
    <t>372 KLIN PRST.ZA DRŠKU ALATA</t>
  </si>
  <si>
    <t>374 CIJEV USISNA 7 M</t>
  </si>
  <si>
    <t>375 CIJEV PVC DUO BOI 15X20</t>
  </si>
  <si>
    <t>376 CIJEV PVC DUO BOI 20X25</t>
  </si>
  <si>
    <t>378 CRIJEVO</t>
  </si>
  <si>
    <t>381 RASPRŠIVAČ SA STALKOM 832C</t>
  </si>
  <si>
    <t>384 PRIKLJUČAK ZA VODU 3/4" 8605</t>
  </si>
  <si>
    <t>390 LUČICA HOL.ŽUTA</t>
  </si>
  <si>
    <t>391 LUČICA CRVENA</t>
  </si>
  <si>
    <t>392 HOLENDER NASTAVAK PVC 1/2"</t>
  </si>
  <si>
    <t>394 PIŠTOLJ 8538</t>
  </si>
  <si>
    <t>397 ČEPILICA UNIVERZAL</t>
  </si>
  <si>
    <t>398 ROLETNA 120X250</t>
  </si>
  <si>
    <t>400 FOLIJA STRECH</t>
  </si>
  <si>
    <t>401 RASPRŠIVAČ 8707</t>
  </si>
  <si>
    <t>402 STEGA PVC ZA SAJLE 2-8 MM</t>
  </si>
  <si>
    <t>403 SOLNA KISELINA</t>
  </si>
  <si>
    <t>406 RASPRŠIVAČ OSCILIRA ALUM</t>
  </si>
  <si>
    <t>407 MOČO KOMPLET</t>
  </si>
  <si>
    <t>408 ŽICA PLASTIF. TUTOR 3,7</t>
  </si>
  <si>
    <t>411 LAMPA 245 B</t>
  </si>
  <si>
    <t>413 NADGROBNI FENJER 400</t>
  </si>
  <si>
    <t>417 VITRAŽNA PALICA 100</t>
  </si>
  <si>
    <t>422 DRVENI STUP 5X250</t>
  </si>
  <si>
    <t>424 ALKATEN 25</t>
  </si>
  <si>
    <t>426 LJEPILO ZA MIŠEVE AL SUPER</t>
  </si>
  <si>
    <t>427 ARBOSAN SMOLA</t>
  </si>
  <si>
    <t>429 TENDA MAIS 100X220</t>
  </si>
  <si>
    <t>430 RASPRŠIVAČ 8660</t>
  </si>
  <si>
    <t>432 RUČKA ZA MAŠTELE</t>
  </si>
  <si>
    <t>440 RADIĆ VERONA 100 GR.</t>
  </si>
  <si>
    <t>441 ČEP PLUTO Q20 44X24</t>
  </si>
  <si>
    <t>443 KRLETKA PARILICA</t>
  </si>
  <si>
    <t>444 KAVEZ ZA MATICU</t>
  </si>
  <si>
    <t>445 ELEKTRODE JADRAN S 2,5 MM</t>
  </si>
  <si>
    <t>446 ELEKTRODE JADRAN 2.00 HOBI</t>
  </si>
  <si>
    <t>447 ČEP</t>
  </si>
  <si>
    <t>451 HRANA ZA PAPIGE HOBBY VIT</t>
  </si>
  <si>
    <t>454 KACA 75L+POKLOPAC</t>
  </si>
  <si>
    <t>459 LOPATICA 155</t>
  </si>
  <si>
    <t xml:space="preserve">460 TRAKE ZA CIJEPLJENJE </t>
  </si>
  <si>
    <t>462 KUGLIČNI VENTIL 3/4</t>
  </si>
  <si>
    <t>463 ŠKAF 35L</t>
  </si>
  <si>
    <t>464 ŠIPKA ZA RASPRŠIVANJE MESING</t>
  </si>
  <si>
    <t>465 ŽIČANA ČETKA 270 MM</t>
  </si>
  <si>
    <t>466 LOKOT 40MM DUGI</t>
  </si>
  <si>
    <t>467 KALCIJEV KARBONAT</t>
  </si>
  <si>
    <t>468 DIZNA JEDNOSTRUKA</t>
  </si>
  <si>
    <t>469 DIZNA DVOSTRUKA</t>
  </si>
  <si>
    <t>470 ČEP PLUTO Q40 44X24</t>
  </si>
  <si>
    <t>471 ČEP PLUTO Q50 38X24</t>
  </si>
  <si>
    <t>472 ČEP METALNI</t>
  </si>
  <si>
    <t>h</t>
  </si>
  <si>
    <t>475 ČEP UNUTARNJI PROPILEN</t>
  </si>
  <si>
    <t>476 ČEP PLUTO 44X23</t>
  </si>
  <si>
    <t>478 KARIKA ZA KOSU S KLJUČEM 2/2</t>
  </si>
  <si>
    <t>480 LULICA KOMPLET</t>
  </si>
  <si>
    <t>484 MATADOR 200G</t>
  </si>
  <si>
    <t>486 PIRUN 405</t>
  </si>
  <si>
    <t>488 POLJEVAČ 16L</t>
  </si>
  <si>
    <t>489 UDARNA UZICA NA NAMOTU</t>
  </si>
  <si>
    <t>491 SANDALE</t>
  </si>
  <si>
    <t>493 LOKOT 50 MM</t>
  </si>
  <si>
    <t>495 LOKOT 30 MM</t>
  </si>
  <si>
    <t>497 ČEP SINTETIČKI</t>
  </si>
  <si>
    <t>498 GUMA ZA KOLICA 3,50 8/2 PR</t>
  </si>
  <si>
    <t>499 KOTAČ ZA POLJOPRIVREDNA KOLIC</t>
  </si>
  <si>
    <t>500 VREĆA ZA PRŠUT</t>
  </si>
  <si>
    <t>501 TRAKA ZA ROLETNE</t>
  </si>
  <si>
    <t>502 TRAKA ZA ROLETNE 7.5 M</t>
  </si>
  <si>
    <t>503 VEZIVO PP TIP 500</t>
  </si>
  <si>
    <t>506 ŠARNIR 100-4 KVADRATNI CIN.</t>
  </si>
  <si>
    <t>507 TEKUĆE GNOJIVO 0,5L</t>
  </si>
  <si>
    <t>510 GNOJIVO ZA JAGODE PLANTELLA</t>
  </si>
  <si>
    <t>513 KARATHANE 0.1</t>
  </si>
  <si>
    <t>514 UREA 46 % N</t>
  </si>
  <si>
    <t>515 KAN 27 % N</t>
  </si>
  <si>
    <t>519 FLORIN 2</t>
  </si>
  <si>
    <t>520 FLORIN 6</t>
  </si>
  <si>
    <t>521 FLORIN 7</t>
  </si>
  <si>
    <t>528 SUPSTRAT ZA ORHIDEJE 3L</t>
  </si>
  <si>
    <t>532 METLA SIRAK VEL.</t>
  </si>
  <si>
    <t>535 LIST ZA PILU 53 CM</t>
  </si>
  <si>
    <t>537 LIST ZA PILU 762 MM</t>
  </si>
  <si>
    <t>538 ZASUN FE 21-300</t>
  </si>
  <si>
    <t>539 LIST ZA PILU ZA METAL</t>
  </si>
  <si>
    <t>541 KAPICA SVJEĆICE</t>
  </si>
  <si>
    <t>542 BRUS ZA KOSU ***</t>
  </si>
  <si>
    <t>546 METAR STOLARSKI</t>
  </si>
  <si>
    <t>548 T SPOJNICA</t>
  </si>
  <si>
    <t>549 FILTER V24</t>
  </si>
  <si>
    <t>551 KOLJENO</t>
  </si>
  <si>
    <t>552  KOLJENO 25*25</t>
  </si>
  <si>
    <t>553 SITNI MATERIJAL</t>
  </si>
  <si>
    <t>555 PIRUN NASAĐENI</t>
  </si>
  <si>
    <t>557 LOPATICA METALNA</t>
  </si>
  <si>
    <t>558 LOPATA</t>
  </si>
  <si>
    <t>559 ŠTITNIK</t>
  </si>
  <si>
    <t>560 LANAC POCINČANI 2,2</t>
  </si>
  <si>
    <t>563 ŠKARE ZA LIM 450 MM</t>
  </si>
  <si>
    <t>564 TURPIJA ZA MOTORNU PILU</t>
  </si>
  <si>
    <t>565 ŠKARE ZA REZIDBU TEFLON</t>
  </si>
  <si>
    <t>568 ČEKIĆ GUMENI 800</t>
  </si>
  <si>
    <t>569 LOPATA</t>
  </si>
  <si>
    <t>575 KOŽNA OGRLICA 63 CM</t>
  </si>
  <si>
    <t>577 KANTA 1.2L</t>
  </si>
  <si>
    <t>579 VINOBRAN 10 GR.</t>
  </si>
  <si>
    <t>583 ELEKTRIČNI PASTIR</t>
  </si>
  <si>
    <t>585 BOCA KAMASUTRA 0.5L</t>
  </si>
  <si>
    <t>592 VAPE SPREJ ZA MRAVE I ŽOHARE</t>
  </si>
  <si>
    <t>595 ZAVJESA 120X200 ČUPAVA</t>
  </si>
  <si>
    <t>600 CHROMOSUL 80</t>
  </si>
  <si>
    <t>602 PIŠTOLJ ZA SILIKON</t>
  </si>
  <si>
    <t>608 KACA 85L</t>
  </si>
  <si>
    <t>610 CHROMOREL P-2 1/1</t>
  </si>
  <si>
    <t>614 RASPRŠIVAČ MULTI JET</t>
  </si>
  <si>
    <t>618 BASTA 15 0,2</t>
  </si>
  <si>
    <t>620 CIDOKOR 1/1</t>
  </si>
  <si>
    <t>624 MAMCI ZA MIŠEVE 250G</t>
  </si>
  <si>
    <t>625 MAMAC PROTIV MIŠEVA</t>
  </si>
  <si>
    <t>626 VODILICA NAJLON 18X1000</t>
  </si>
  <si>
    <t>630 KAPA MUŠKA</t>
  </si>
  <si>
    <t>631 KAPA MUŠKA 24590</t>
  </si>
  <si>
    <t>633 TRAVNA SMJESA DTS 1/1</t>
  </si>
  <si>
    <t>634 LUČICA MAJSKI SREBR.</t>
  </si>
  <si>
    <t>636 SJEMENJE RADIĆ VERONA 100 GR</t>
  </si>
  <si>
    <t>637 SJEMENJE RADIĆ VERONA 50 GR</t>
  </si>
  <si>
    <t>642 KACA PVC 700 L</t>
  </si>
  <si>
    <t>644 MIRODIJE</t>
  </si>
  <si>
    <t>645 SJEMENJE GRAH ZRNAŠ 250 GR</t>
  </si>
  <si>
    <t>649 KADA 80CM</t>
  </si>
  <si>
    <t>652 JUTENA POKLON VREĆICA</t>
  </si>
  <si>
    <t>654 SJEME KARFIOL</t>
  </si>
  <si>
    <t>655 SJEMENJE BLITVA 50 GR</t>
  </si>
  <si>
    <t>656 SJEME KUPUS</t>
  </si>
  <si>
    <t>657 SJEMENJE ŠPINAT 50 GR</t>
  </si>
  <si>
    <t>658 SJEME CELER</t>
  </si>
  <si>
    <t>659 STARTER ZA PILIĆE 10/1</t>
  </si>
  <si>
    <t>660 FINIŠER ZA PILIĆE 10/1</t>
  </si>
  <si>
    <t>661 SMJESA ZA NESILICE 25/1</t>
  </si>
  <si>
    <t>662 KUKURUZ ZRNO</t>
  </si>
  <si>
    <t>663 PŠENICA MERKANTILNA</t>
  </si>
  <si>
    <t>664 KOCKA ZA POTPALU</t>
  </si>
  <si>
    <t>665 REZAČ</t>
  </si>
  <si>
    <t>666 KUKURUZNA PREKRUPA 25/1</t>
  </si>
  <si>
    <t>667 SJ. PŠENICA SANA</t>
  </si>
  <si>
    <t xml:space="preserve">669 HRANA ZA GOLUBOVE </t>
  </si>
  <si>
    <t>672 MOTIKA DUH.S/D</t>
  </si>
  <si>
    <t>675 AGRISALD 12X25 H-100</t>
  </si>
  <si>
    <t>677 KOLAC PL. H180</t>
  </si>
  <si>
    <t>678 NOSAČ TUŠ BATERIJE</t>
  </si>
  <si>
    <t>679 PIJESAK HOBBY - KAT 5 KG GRUD</t>
  </si>
  <si>
    <t>680 HRANA ZA VJEVERICE</t>
  </si>
  <si>
    <t>681 BOCA 0.5 MAT ISTRA</t>
  </si>
  <si>
    <t>683 HRANA ZA MAJORE</t>
  </si>
  <si>
    <t>689 SPOJ 2 CIJEVI 8612</t>
  </si>
  <si>
    <t>691 LIBELA</t>
  </si>
  <si>
    <t>693 HRANA ZA RIBICE 20G</t>
  </si>
  <si>
    <t>694 ELISA RASPRŠIVAČA</t>
  </si>
  <si>
    <t>695 VREĆICE POVRĆA</t>
  </si>
  <si>
    <t>696 PRIVJESAK ZA ADRESAR SREBRNI</t>
  </si>
  <si>
    <t>697 NOŽ TAP.24KOM FE</t>
  </si>
  <si>
    <t>698 NOVAPLAX H60</t>
  </si>
  <si>
    <t>700 KANISTAR 3L</t>
  </si>
  <si>
    <t>702 ŽICA ZN+PVC 0.8</t>
  </si>
  <si>
    <t>704 ŠKARE ZA ŽIVICU-EXTRA</t>
  </si>
  <si>
    <t>706 KLIJEŠTA SVJEĆICA</t>
  </si>
  <si>
    <t>711 SUKANO KUD.UŽE 26MM</t>
  </si>
  <si>
    <t>712 ČEP PLUTO 24X44</t>
  </si>
  <si>
    <t>713 HRANA ZA PSA PEDIGREE PAL 120</t>
  </si>
  <si>
    <t>714 ŠKARE ZA ŽIVICU 956</t>
  </si>
  <si>
    <t>717 SILIKON SANITARNI BIJELI 280M</t>
  </si>
  <si>
    <t>718 FILTER ZA KACE</t>
  </si>
  <si>
    <t>719 POJILICA 1,51</t>
  </si>
  <si>
    <t>720 POJILICA VIS.60CM</t>
  </si>
  <si>
    <t>724 SILIKON SANITARNI TRANSPARENT</t>
  </si>
  <si>
    <t>725 RAFIJA PRIRODNA</t>
  </si>
  <si>
    <t>726 PIJESAK HIG. ZA MACU 10/1</t>
  </si>
  <si>
    <t>727 LANTERNA MAXI</t>
  </si>
  <si>
    <t>728 SVIJEĆA LANA MANJA</t>
  </si>
  <si>
    <t>729 LAMPA RADION 5M</t>
  </si>
  <si>
    <t>731 SVJETILJKA ČETVRTASTA</t>
  </si>
  <si>
    <t>733 OTVARAČ</t>
  </si>
  <si>
    <t>734 KRLETKA 50CM</t>
  </si>
  <si>
    <t>738 METLA INDUSTRIJSKA 80CM</t>
  </si>
  <si>
    <t>739 MREŽA PROTIV KOMARACA 150X130</t>
  </si>
  <si>
    <t>740 ŠKARE ZA GRANE POLUGA</t>
  </si>
  <si>
    <t>742 DRŠKA PRSKACILE</t>
  </si>
  <si>
    <t>744 SUPSTRAT 50L RODODENDRONI</t>
  </si>
  <si>
    <t>747 ŽLICA ZIDARSKA 18</t>
  </si>
  <si>
    <t>748 LEŽAJ OSOVINE KLIPA VIP 52-LA</t>
  </si>
  <si>
    <t>750 KANARINCI HRANA</t>
  </si>
  <si>
    <t>751 RASPRŠIVAČ 8744</t>
  </si>
  <si>
    <t>752 RASPRŠIVAČ 8740</t>
  </si>
  <si>
    <t>754 ZATVARAČ TWIST OFF</t>
  </si>
  <si>
    <t>755 SIPINA KOST "HP" S NOSAČEM</t>
  </si>
  <si>
    <t>756 SIPINA KOST "HP"</t>
  </si>
  <si>
    <t>761 ANTIKOROZIN 0.5/1</t>
  </si>
  <si>
    <t>762 ANTIKOROZIN 1/1</t>
  </si>
  <si>
    <t>764 LOSION</t>
  </si>
  <si>
    <t>765 POJILICA OBIČNA</t>
  </si>
  <si>
    <t>766 POJILICA ZA PTICE VEĆE</t>
  </si>
  <si>
    <t>768 POJILICA ZA GLODAVCE "HP" 100</t>
  </si>
  <si>
    <t>769 HRANA ZA RIBICE 20 GR</t>
  </si>
  <si>
    <t>772 OGRLICA KOŽNA 2,DUŽINA 40CM</t>
  </si>
  <si>
    <t>773 OKOVRATNIK PR. BUHA 45C MACE</t>
  </si>
  <si>
    <t>775 OKOVRATNIK ZA KUĆNE LJUBIMCE</t>
  </si>
  <si>
    <t>776 SVRDLO 6</t>
  </si>
  <si>
    <t>777 SVRDLO 8</t>
  </si>
  <si>
    <t>778 SVRDLO 10</t>
  </si>
  <si>
    <t>779 POSUDA ZA HRANU</t>
  </si>
  <si>
    <t>780 SVRDLO 12</t>
  </si>
  <si>
    <t>784 ČETKA ZA PSA SAMOČISTEĆA</t>
  </si>
  <si>
    <t>787 ČEP</t>
  </si>
  <si>
    <t>789 UPALJAČ</t>
  </si>
  <si>
    <t>790 KOSIRIĆ 22</t>
  </si>
  <si>
    <t>791 KOSIR 18 CM</t>
  </si>
  <si>
    <t>792 NOŽ 90 MM</t>
  </si>
  <si>
    <t>793 NOŽ PREKLOPNI</t>
  </si>
  <si>
    <t>795 LJEPILO TAK 3 GR</t>
  </si>
  <si>
    <t>798 LJEPILO BOSTIK 125 GR</t>
  </si>
  <si>
    <t>800 SRP</t>
  </si>
  <si>
    <t>801 ŠPAHTLA 50</t>
  </si>
  <si>
    <t>803 ŽICA HOBBY ROLLS 0,7 100 M</t>
  </si>
  <si>
    <t>804 ŽICA HOBBY ROLLS 1,25 25 M</t>
  </si>
  <si>
    <t>805 ŽICA HOBBY ROLLS 1,00 50 M</t>
  </si>
  <si>
    <t>806 SPIRA SPRAY</t>
  </si>
  <si>
    <t>808 TERMOBAN TRAKA RINF.</t>
  </si>
  <si>
    <t>811 NAJLON ZA KOSILICU 2.4*70</t>
  </si>
  <si>
    <t>817 KVAKA ZA PROZORE</t>
  </si>
  <si>
    <t>818 KVAKA TITANIA 505 ZA PROZOR</t>
  </si>
  <si>
    <t>819 KVAKA MESING ART 2400</t>
  </si>
  <si>
    <t>828 STOL PVC BIJELI 80*80 CM</t>
  </si>
  <si>
    <t>836 POSTOLJE ZA SUNCOBRAN</t>
  </si>
  <si>
    <t>837 NATIKAČE MEDICINSKE</t>
  </si>
  <si>
    <t>839 ZAVJESA ZA VRATA 65X130</t>
  </si>
  <si>
    <t>847 STUP 200X50</t>
  </si>
  <si>
    <t>851 BOCA 0.7 L</t>
  </si>
  <si>
    <t>852 MEMBRANE SET WT-VIP</t>
  </si>
  <si>
    <t>854 KLJUČ 1" 330 MM</t>
  </si>
  <si>
    <t>855 KOSIRIĆ 16 S PVC RUČKOM</t>
  </si>
  <si>
    <t>858 MREŽA KOMARCI 120 AL</t>
  </si>
  <si>
    <t>859 SITNI MATERIJAL</t>
  </si>
  <si>
    <t>860 UPALJAČ</t>
  </si>
  <si>
    <t>864 ČEPILICA-KRUNSKA ZA BOCE</t>
  </si>
  <si>
    <t>866 KOSILICA ELEKTRIČNA</t>
  </si>
  <si>
    <t>867 POLJEVAČ 10 L</t>
  </si>
  <si>
    <t>868 POLJEVAČ 13 L</t>
  </si>
  <si>
    <t>869 VIJAK IVER 4*40 FE</t>
  </si>
  <si>
    <t>870 VIJAK ZA DRVO 3.5*30 FE</t>
  </si>
  <si>
    <t>871 VIJAK IVER 3.5*30 FE</t>
  </si>
  <si>
    <t>872 SITNI MATERIJAL</t>
  </si>
  <si>
    <t>873 VIJAK IVER 3*25 FE</t>
  </si>
  <si>
    <t>875 VIJAK KIPINGLIN 3.9*22</t>
  </si>
  <si>
    <t>876 VIJAK KIPINGLIN 3.9*19</t>
  </si>
  <si>
    <t>877 VIJAK KIPINGLIN 3.9*32</t>
  </si>
  <si>
    <t>878 VIJAK ZA STALKE DIN</t>
  </si>
  <si>
    <t>879 VIJAK 10*35 FE 8.8</t>
  </si>
  <si>
    <t>880 VIJAK ZA DRVO 5*45 FE</t>
  </si>
  <si>
    <t>881 VIJAK KIPINGLIN 3.5*16</t>
  </si>
  <si>
    <t>882 VIJAK 5*30 METAL ZN</t>
  </si>
  <si>
    <t>883 VIJAK 5*20 METAL ZN</t>
  </si>
  <si>
    <t>885 VIJAK M 5*30 ZN 4.8</t>
  </si>
  <si>
    <t>886 VIJAK M 5*20 ZN 4.8</t>
  </si>
  <si>
    <t>887 VIJAK 5*40 METAL ZN</t>
  </si>
  <si>
    <t>888 VIJAK M 4*30 ZN 4.8</t>
  </si>
  <si>
    <t>889 VIJAK 6*25 METAL ZN</t>
  </si>
  <si>
    <t>890 VIJAK M 6*35 METAL ZN</t>
  </si>
  <si>
    <t>891 VIJAK 4*35 ZN 4.8</t>
  </si>
  <si>
    <t>892 VIJAK 6*35 ZN</t>
  </si>
  <si>
    <t>894 VIJAK DIN 931 8X100 ZN</t>
  </si>
  <si>
    <t>895 VIJAK M 8*40 ZN 4.8</t>
  </si>
  <si>
    <t>896 VIJAK ZA DRVO 3*25 FE</t>
  </si>
  <si>
    <t>897 VIJAK M 6*40 METAL ZN</t>
  </si>
  <si>
    <t>898 VIJAK M 12*75 FE 8.8</t>
  </si>
  <si>
    <t>899 MATICA POC M-6</t>
  </si>
  <si>
    <t>900 MATICE POC. M-8</t>
  </si>
  <si>
    <t>901 MATICE POC M-10</t>
  </si>
  <si>
    <t>902 VIJAK M 8*80 FE 8.8</t>
  </si>
  <si>
    <t>903 VIJAK 10*50 FE 8.8</t>
  </si>
  <si>
    <t>904 VIJAK 10*35 FE 8.8</t>
  </si>
  <si>
    <t>906 VIJAK M 10*100 FE 8.8</t>
  </si>
  <si>
    <t>907 VIJAK M 10*90 FE 8.8</t>
  </si>
  <si>
    <t>908 VIJAK</t>
  </si>
  <si>
    <t>909 VIJAK M 12*60 FE 8.8</t>
  </si>
  <si>
    <t>910 VIJAK M 12*110 FE 8.8</t>
  </si>
  <si>
    <t>911 VIJAK KIPINGLIN 3.5*13</t>
  </si>
  <si>
    <t>912 TORBON 6*80 ZN</t>
  </si>
  <si>
    <t>913 LANAC</t>
  </si>
  <si>
    <t>914 TORBON 6*60 ZN</t>
  </si>
  <si>
    <t>915 MATICA M 10 ZN</t>
  </si>
  <si>
    <t>916 MATICA M 12 ZN</t>
  </si>
  <si>
    <t>918 TIPLA PVC 6*30</t>
  </si>
  <si>
    <t>919 TIPLA PVC 8*40</t>
  </si>
  <si>
    <t>920 POP ZAKOVICA 3.2*5 AL</t>
  </si>
  <si>
    <t>921 POP ZAKOVICA 3.2*7 AL</t>
  </si>
  <si>
    <t>923 POP ZAKOVICA 3.8*11 AL</t>
  </si>
  <si>
    <t>924 POP ZAKOVICA 4.8*12 AL</t>
  </si>
  <si>
    <t>925 POP ZAKOVICA 4.8*16 AL</t>
  </si>
  <si>
    <t>926 OVRATNIK MET. 3/60</t>
  </si>
  <si>
    <t>927 MATICA M 4 ZN</t>
  </si>
  <si>
    <t>929 SINTINOL POKRIVNA 0,7</t>
  </si>
  <si>
    <t>944 LJESTVE-5 NOGA</t>
  </si>
  <si>
    <t>945 LJESTVE-6 NOGU</t>
  </si>
  <si>
    <t xml:space="preserve">948 STAKLENKA </t>
  </si>
  <si>
    <t>951 STALAŽA ZA BOCE VEĆA</t>
  </si>
  <si>
    <t>954 MIKRORASPRŠIVAČ</t>
  </si>
  <si>
    <t>957 KOŠARA BALKONSKA 100</t>
  </si>
  <si>
    <t>959 POLJOPRIVREDNA KOLICA</t>
  </si>
  <si>
    <t>960 NOSAČ CIJEVI ZA VODU CLABER</t>
  </si>
  <si>
    <t>961 NOSAČ CIJEVI KOMPLET</t>
  </si>
  <si>
    <t>963 METALNA POLICA 100*40 SIVA</t>
  </si>
  <si>
    <t>965 ŽIČANO PLETIVO ECONET 12.7*25</t>
  </si>
  <si>
    <t>969 MREŽA FARMER 9X15 H-120</t>
  </si>
  <si>
    <t>975 VAZA B OSMEROKUT 26+PODMETAČ</t>
  </si>
  <si>
    <t>983 VAZA TERAKOTA 23 CM</t>
  </si>
  <si>
    <t>984 VAZA TERAKOTA 31 CM</t>
  </si>
  <si>
    <t>987 VAZA 20 CM SMEĐA</t>
  </si>
  <si>
    <t>988 PRITISKIVAČ ZA ZIMNICU 10/1</t>
  </si>
  <si>
    <t>989 VAZA 25 CM SMEĐA</t>
  </si>
  <si>
    <t>991 VAZA PVC 30 CM ZELENA</t>
  </si>
  <si>
    <t>992 VAZA PVC 35 CM ZELENA</t>
  </si>
  <si>
    <t>995 VAZA 21 CM</t>
  </si>
  <si>
    <t>996 VAZA PVC PETRA 35 CM</t>
  </si>
  <si>
    <t>1000 TEKAPUR 1/2 L</t>
  </si>
  <si>
    <t>1001 TEKAPUR 3/4 L</t>
  </si>
  <si>
    <t>1002 DRŠKA ZA SITO</t>
  </si>
  <si>
    <t>1003 METLA SOBNA 8/10</t>
  </si>
  <si>
    <t>1004 METLA SOBNA 8/8D</t>
  </si>
  <si>
    <t>1005 ZOB</t>
  </si>
  <si>
    <t>1006 MATICA</t>
  </si>
  <si>
    <t>1007 SPECIJALNO ULJE ZA ORUŽJE</t>
  </si>
  <si>
    <t>1008 HOBLIĆ ZA DRVO</t>
  </si>
  <si>
    <t>1009 ULOŽAK ALASKA 811/8</t>
  </si>
  <si>
    <t>1010 RUKAVICE</t>
  </si>
  <si>
    <t>1011 ULOŽAK ALASKA 907/21</t>
  </si>
  <si>
    <t>1012 UKRASNO GRMLJE</t>
  </si>
  <si>
    <t>1013 ČETKA ZA DIM. CIJEVI</t>
  </si>
  <si>
    <t>1014 ŠARKA</t>
  </si>
  <si>
    <t>1015 PILA ZA VOĆKE BD 915</t>
  </si>
  <si>
    <t>1016 ŠKARE ZA TRAVU BD 2072</t>
  </si>
  <si>
    <t>1017 ŠKARE VOĆARSKE</t>
  </si>
  <si>
    <t>1018 ŠKARE ZA DOMAĆINSTVO</t>
  </si>
  <si>
    <t>1020 DRVENI UGLJEN 3/1 KG</t>
  </si>
  <si>
    <t>1022 ROŠTILJ GRILL 27*27</t>
  </si>
  <si>
    <t>1023 BATERIJA ALK. LR-03</t>
  </si>
  <si>
    <t>1024 BATERIJE LR-14</t>
  </si>
  <si>
    <t>1025 BATERIJA SUPER R-14</t>
  </si>
  <si>
    <t>1026 BATERIJA 1.5V LR 20 ALKALNA</t>
  </si>
  <si>
    <t>1027 BATERIJA SUPER 6F-22</t>
  </si>
  <si>
    <t>1030 NOŽ N-2</t>
  </si>
  <si>
    <t>1031 NOŽ N-3</t>
  </si>
  <si>
    <t>1033 NOŽ N-7</t>
  </si>
  <si>
    <t>1034 NOŽ N-8</t>
  </si>
  <si>
    <t>1037 NOŽ N-5P</t>
  </si>
  <si>
    <t>1038 TUTOR PVC 2.7 MM</t>
  </si>
  <si>
    <t>1039 BATERIJA SUPER 4.5 V</t>
  </si>
  <si>
    <t>1042 HRANA ZA GOLUBOVE 10/1</t>
  </si>
  <si>
    <t>1043 POLICA "SIENA" MET./PVC</t>
  </si>
  <si>
    <t>1044 MUHOLOVKE</t>
  </si>
  <si>
    <t>1045 ŠKARE ZA ŽIVICU</t>
  </si>
  <si>
    <t>1046 KADA OKRUGLA 65CM</t>
  </si>
  <si>
    <t>1047 KADA OKRUGLA 70CM</t>
  </si>
  <si>
    <t>1051 CIPELE VISOKE</t>
  </si>
  <si>
    <t>1052 VODILICA</t>
  </si>
  <si>
    <t>1053 CIPELE VISOKE</t>
  </si>
  <si>
    <t>1054 CIPELE NISKE</t>
  </si>
  <si>
    <t>1056 ČIZME ŽENSKE</t>
  </si>
  <si>
    <t>1057 MALI KONOP</t>
  </si>
  <si>
    <t>1058 RUKAVICE 830 PD</t>
  </si>
  <si>
    <t>1059 RUKAVICE 830</t>
  </si>
  <si>
    <t>1061 ČETKA ZA ČIŠĆENJE</t>
  </si>
  <si>
    <t>1062 RUKAVICE VRTNE</t>
  </si>
  <si>
    <t>1063 RUKAVICE BEST</t>
  </si>
  <si>
    <t>1064 RUKAVICE KOŽNE KRATKE</t>
  </si>
  <si>
    <t>1065 RUKAVICE GRAĐEVINSKE</t>
  </si>
  <si>
    <t>1066 RUKAVICE GOVEĐE</t>
  </si>
  <si>
    <t>1067 RUKAVICE ŽUTE</t>
  </si>
  <si>
    <t>1068 KIŠNO ODIJELO</t>
  </si>
  <si>
    <t>1069 RADNI KOMBINEZON</t>
  </si>
  <si>
    <t>1070 RADNI KOMBINEZON</t>
  </si>
  <si>
    <t>1071 RADNA BLUZA</t>
  </si>
  <si>
    <t>1072 RADNI KOMBINEZON</t>
  </si>
  <si>
    <t>1073 RADNI KOMBINEZON CRV. I ZEL.</t>
  </si>
  <si>
    <t>1074 KAPICA RASPRŠIVAČA</t>
  </si>
  <si>
    <t>1076 VESTA FAIRBANKS</t>
  </si>
  <si>
    <t>1077 RADNO ODIJELO ZETA</t>
  </si>
  <si>
    <t>1078 RADNI KOMBINEZON ZETA</t>
  </si>
  <si>
    <t>1079 RADNE HLAČE</t>
  </si>
  <si>
    <t>1080 VILE 4 ROGA</t>
  </si>
  <si>
    <t>1081 RADNI KOMBINEZON</t>
  </si>
  <si>
    <t>1082 RADNI MANTIL</t>
  </si>
  <si>
    <t>1083 PRSLUK</t>
  </si>
  <si>
    <t>1084 RADNA BLUZA</t>
  </si>
  <si>
    <t>1085 SAJLA CIJEV</t>
  </si>
  <si>
    <t>1088 LANAC 325"-1.5</t>
  </si>
  <si>
    <t>1089 KOŠARA ZA ŠKRINJE</t>
  </si>
  <si>
    <t>1090 RUKAVICE RADNE ŽENSKE</t>
  </si>
  <si>
    <t>1094 VAZA VENECIJA 18</t>
  </si>
  <si>
    <t>1095 CIOTOLA CAMPANA 35</t>
  </si>
  <si>
    <t>1096 CIOTOLA CAMPANA 40</t>
  </si>
  <si>
    <t>1099 VAZA NARA 40 CM</t>
  </si>
  <si>
    <t>1100 VAZA MEDITERAN 35 CM</t>
  </si>
  <si>
    <t>1101 CIOTOLA CAMPANA 45</t>
  </si>
  <si>
    <t>1108 TR.SMJESA OPATIJA 1 KG</t>
  </si>
  <si>
    <t>1109 DVOKOMPONENTNI OTROV ZA LET.I</t>
  </si>
  <si>
    <t>1110 AKRILNI KIT 750 G</t>
  </si>
  <si>
    <t>1112 KARBOLIN KIT 1/1</t>
  </si>
  <si>
    <t>1114 TOTAL 1/1</t>
  </si>
  <si>
    <t>1117 ČETKA ROTACIJSKA 420/50</t>
  </si>
  <si>
    <t>1118 ČETKA ROTACIJSKA 415/75</t>
  </si>
  <si>
    <t>1120 TAMPON MIX</t>
  </si>
  <si>
    <t>1122 BUILDER NORMAL H81</t>
  </si>
  <si>
    <t>1125 LAZURIT-BORDO</t>
  </si>
  <si>
    <t>1127 NEOSTIK 930 ML</t>
  </si>
  <si>
    <t>1128 NEOSTIK 120 GR</t>
  </si>
  <si>
    <t>1129 NEOSTIK 70 GR</t>
  </si>
  <si>
    <t>1134 KEMOLUX 0.75 SMEĐI</t>
  </si>
  <si>
    <t>1135 KEMOLUX 0.75 ŽUTI</t>
  </si>
  <si>
    <t>1136 KEMOLUX TEMELJNA</t>
  </si>
  <si>
    <t>1137 KEMOLUX LAK 0.75 PLAVI</t>
  </si>
  <si>
    <t>1138 KEMOLUX LAK 0.75 NAR.</t>
  </si>
  <si>
    <t>1140 PIŠTOLJ ZA SILIKON</t>
  </si>
  <si>
    <t>1141 ČETKA KITASTA</t>
  </si>
  <si>
    <t>1142 REZNA PLOČA C-115</t>
  </si>
  <si>
    <t>1143 SITNI MATERIJAL</t>
  </si>
  <si>
    <t>1144 REZ.NOŽIĆI ZA SKALPER</t>
  </si>
  <si>
    <t>1145 REZNA PLOČA 178 C</t>
  </si>
  <si>
    <t>1146 REZNA PLOČA C 230</t>
  </si>
  <si>
    <t>1148 ČEP ZA BOCU</t>
  </si>
  <si>
    <t>1153 ANTIKOROZIN</t>
  </si>
  <si>
    <t>1154 SINTIVENT</t>
  </si>
  <si>
    <t>1159 RAZREĐIVAČ TALIJ.</t>
  </si>
  <si>
    <t>1160 STOLICA BIJELA CAMELIA</t>
  </si>
  <si>
    <t>1163 KOŠARA BALKONSKA 80</t>
  </si>
  <si>
    <t>1164 VALJAK PUS GRUBA 200/80</t>
  </si>
  <si>
    <t>1165 VALJAK TEKSTIL</t>
  </si>
  <si>
    <t>1166 VALJAK MOHER TEKSTIL 100</t>
  </si>
  <si>
    <t>1169 DIPI COLOR 100 GR.</t>
  </si>
  <si>
    <t>1171 KIST PLOSNATI 2"</t>
  </si>
  <si>
    <t>1172 RADIJATOR KIST 2"</t>
  </si>
  <si>
    <t>1174 UBODNA PILA ZA DRVO</t>
  </si>
  <si>
    <t>1175 KIST 20</t>
  </si>
  <si>
    <t>1176 RUČKA ZA VALJAK</t>
  </si>
  <si>
    <t>1177 KIST 93/60</t>
  </si>
  <si>
    <t>1178 KIST PLOSNATI</t>
  </si>
  <si>
    <t>1179 KIST PLOSNATI 93/30</t>
  </si>
  <si>
    <t>1180 KIST PLOSNATI 20</t>
  </si>
  <si>
    <t>1181 KIST PLOSNATI 50</t>
  </si>
  <si>
    <t>1184 METLA SIRKOVA MALA</t>
  </si>
  <si>
    <t>1186 ČAVLI 3.4X90</t>
  </si>
  <si>
    <t>1187 ČAVLI 2.0X40</t>
  </si>
  <si>
    <t>1188 ČAVLI 1.6X20</t>
  </si>
  <si>
    <t>1189 ČAVLI LJEPENČARI 2.8X27</t>
  </si>
  <si>
    <t>1190 MOTIKA VRTNA</t>
  </si>
  <si>
    <t>1192 ROKY KIST 4X4</t>
  </si>
  <si>
    <t>1195 KARABIN L 82</t>
  </si>
  <si>
    <t>1197 POKLOPAC</t>
  </si>
  <si>
    <t>1198 KOLUT</t>
  </si>
  <si>
    <t>1202 CIJEV</t>
  </si>
  <si>
    <t>1203 ŠEŠIR MUŠKI</t>
  </si>
  <si>
    <t>1206 MOŠTOMJER S TOPLOMJEROM</t>
  </si>
  <si>
    <t>1207 MOŠTOMJER S/T</t>
  </si>
  <si>
    <t>1212 GRABLJE ZA MASLINE</t>
  </si>
  <si>
    <t>1217 POVODAC FRISKIES KOŽA 100 CM</t>
  </si>
  <si>
    <t>1220 VRELKO</t>
  </si>
  <si>
    <t>1221 SUMPORNE TRAKE</t>
  </si>
  <si>
    <t>1222 KARABIN 12 MM</t>
  </si>
  <si>
    <t>1223 KARABIN 25 MM</t>
  </si>
  <si>
    <t>1224 PUŽEVI ZA ŠKARE</t>
  </si>
  <si>
    <t>1225 GUMICE ZA PRSKALICE</t>
  </si>
  <si>
    <t>1227 KUGLICA 16</t>
  </si>
  <si>
    <t>1228 BRTVA 1/2"</t>
  </si>
  <si>
    <t>1229 BRTVA 3/4"</t>
  </si>
  <si>
    <t>1233 PILA ZA VOĆKE F-2 AD-2</t>
  </si>
  <si>
    <t>1234 SLAVINA INOX ROTIRAJUĆA 1/2</t>
  </si>
  <si>
    <t>1235 RADNE CIPELE</t>
  </si>
  <si>
    <t>1236 OVRATNIK SMEĐI KOŽNI</t>
  </si>
  <si>
    <t>1240 ŽICA POCINČANA 2,7</t>
  </si>
  <si>
    <t>1241 ŽIČANO PLETIVO POC. 1.50</t>
  </si>
  <si>
    <t>1242 DECOTUBE BECAERT</t>
  </si>
  <si>
    <t>1243 BODLJIKAVA ŽICA</t>
  </si>
  <si>
    <t>1245 VAZELINSKO ULJE 1/1</t>
  </si>
  <si>
    <t>1246 VOSAK ZA BAČVE 500 GR.</t>
  </si>
  <si>
    <t>1249 MREŽA ZA GRAŠAK</t>
  </si>
  <si>
    <t>1251 ŠPINA ZA KACE PVC</t>
  </si>
  <si>
    <t>1254 ČEP PVC</t>
  </si>
  <si>
    <t>1255 SLAVINA ZA VODU 1/2"</t>
  </si>
  <si>
    <t>1256 SLAVINA ZA VODU 3/4"</t>
  </si>
  <si>
    <t>1257 VATROGASNA KOPČA 60</t>
  </si>
  <si>
    <t>1258 VAZA NARA</t>
  </si>
  <si>
    <t>1259 ČEP PLUTO 45</t>
  </si>
  <si>
    <t>1261 TEPIH TROPICAL</t>
  </si>
  <si>
    <t>1262 STAKLENKA BONTA 277</t>
  </si>
  <si>
    <t>1264 NAVLAKE ZA DEMIŽANE 10 L</t>
  </si>
  <si>
    <t>1268 NAVLAKE ZA DEMIŽANE 34 L</t>
  </si>
  <si>
    <t>1271 NOSAČ VRTNOG CRIJEVA CINK</t>
  </si>
  <si>
    <t>1277 KORITO REBRASTO 80X42</t>
  </si>
  <si>
    <t>1280 SITO ČAŠICE</t>
  </si>
  <si>
    <t>1282 ŠARNIR 140</t>
  </si>
  <si>
    <t>1286 FRISKIES DELIBON</t>
  </si>
  <si>
    <t>1290 VREĆA SINTETSKA</t>
  </si>
  <si>
    <t>1291 GLINOPOR 2L</t>
  </si>
  <si>
    <t>1293 LJUŠTENA ZOB</t>
  </si>
  <si>
    <t>1296 NIGER ZA PTICE</t>
  </si>
  <si>
    <t>1298 KRLETKA MINI</t>
  </si>
  <si>
    <t>1300 ČETKA ENCIA SMEĐA</t>
  </si>
  <si>
    <t>1301 HRANA ZA VEL. PAPIGE</t>
  </si>
  <si>
    <t>1302 HRANA ENCIA ZA ČEŠLJUGARE</t>
  </si>
  <si>
    <t>1306 PILFERT25KG</t>
  </si>
  <si>
    <t>1308 FLOR STOP ZA BAČVE</t>
  </si>
  <si>
    <t>1309 REPA POSTRNA 50 GR.</t>
  </si>
  <si>
    <t>1315 TRAVNA SMJESA 1/1</t>
  </si>
  <si>
    <t>1320 HRANA ZA KANARINCE ZIPPY RINF</t>
  </si>
  <si>
    <t>1321 HRANA ZA KANARINCE RINF.</t>
  </si>
  <si>
    <t>1322 KONOPLJA RINF.</t>
  </si>
  <si>
    <t>1323 KONOPLJA 25/1 ZIPPY RINF.</t>
  </si>
  <si>
    <t>1324 SUNCOKRET RINF.</t>
  </si>
  <si>
    <t>1326 BOJA ZA TKANINU</t>
  </si>
  <si>
    <t>1329 METAR TENDER 2 M</t>
  </si>
  <si>
    <t>1330 RAFIJA PRIRODNA</t>
  </si>
  <si>
    <t>1331 SPUŽVA ZA SUĐE PERIFLEX</t>
  </si>
  <si>
    <t>1333 VIJAK ZA OKVIRE 7,5X152</t>
  </si>
  <si>
    <t>1334 ŽARULJA STAN. PHILIIPS 60 W</t>
  </si>
  <si>
    <t>1335 ŽARULJA TUNGSRAM 25 W</t>
  </si>
  <si>
    <t>1336 ŽARULJA STAND. PHILIPS 25W</t>
  </si>
  <si>
    <t>1337 MARASCA 1 L</t>
  </si>
  <si>
    <t>1342 KOLUT</t>
  </si>
  <si>
    <t>1343 ŽARULJA SPECTRUM</t>
  </si>
  <si>
    <t>1344 VIJAK ZA OKVIRE 7,5X92</t>
  </si>
  <si>
    <t>1345 VIJAK ZA OKVIRE 7,5X112</t>
  </si>
  <si>
    <t>1346 TERMOBAN TRAKA</t>
  </si>
  <si>
    <t>1347 RUČNA LAMPA REF.</t>
  </si>
  <si>
    <t>1350 KONOP KLUPKO 3/3-200 GR.</t>
  </si>
  <si>
    <t>1356 METLA SOBNA 8/15</t>
  </si>
  <si>
    <t>1357 METLICA S LOPATICOM 16/8</t>
  </si>
  <si>
    <t>1364 HOLENDER NASTAVAK 3/4"  1/2"</t>
  </si>
  <si>
    <t>1366 LQ SPOJNICA</t>
  </si>
  <si>
    <t>1370 BRZA SPOJNICA 4MM</t>
  </si>
  <si>
    <t>1371 BRZA SPOJNICA BEZ VENTILA LQ4</t>
  </si>
  <si>
    <t>1372 CIJEV ARMIRANA 13-10 M</t>
  </si>
  <si>
    <t>1374 CIJEV 1/2" 20 M</t>
  </si>
  <si>
    <t>1376 CIJEV ZA ZALIJEVANJE  25 M</t>
  </si>
  <si>
    <t>1377 FLEXIBILNA CIJEV 13</t>
  </si>
  <si>
    <t>1379 CVETAL 1/1</t>
  </si>
  <si>
    <t>1380 SVIJEĆA ČAŠA MALA</t>
  </si>
  <si>
    <t>1383 NADGROBNI FENJER 200</t>
  </si>
  <si>
    <t>1384 CUPRABLAU Z 0,1</t>
  </si>
  <si>
    <t>1385 CVETAL 0.5 L</t>
  </si>
  <si>
    <t>1390 VREĆA MREŽASTA 10 KG</t>
  </si>
  <si>
    <t>1391 MIŠOLOVKA KAVEZ</t>
  </si>
  <si>
    <t>1396 KOLJENO ZA PRSKALICU</t>
  </si>
  <si>
    <t>1398 KOSIR ISTARSKI VEĆI</t>
  </si>
  <si>
    <t>1400 LIST ZA PILU 61 CM</t>
  </si>
  <si>
    <t>1402 ČETKA ZA DIMNJAK</t>
  </si>
  <si>
    <t>1405 LANAC ZA PSA 3X2</t>
  </si>
  <si>
    <t>1406 GUMA ZA CIJEPLJENJE</t>
  </si>
  <si>
    <t>1407 BRUS ZA KOSU GRUBI</t>
  </si>
  <si>
    <t>1408 STEGE PUŽNE 13-19</t>
  </si>
  <si>
    <t>1409 STEGA ZA GUM.CIJEVI 11X16</t>
  </si>
  <si>
    <t>1410 STEGE PUŽNE 32-51</t>
  </si>
  <si>
    <t>1411 STEGE PUŽNE 46-72</t>
  </si>
  <si>
    <t>1412 ŠKARE VINOGRADARSKE</t>
  </si>
  <si>
    <t>1414 ZATEZAČ POCINČANI</t>
  </si>
  <si>
    <t>1416 SJEKIRA NASAĐENA</t>
  </si>
  <si>
    <t>1424 SJEMENSKI KUKURUZ PAJDAŠ</t>
  </si>
  <si>
    <t>1425 FASTAC 100ML</t>
  </si>
  <si>
    <t>1427 NEO-PITROID ALFA</t>
  </si>
  <si>
    <t>1431 MODRA GALICA</t>
  </si>
  <si>
    <t>1432 PIRUN MUTA</t>
  </si>
  <si>
    <t>1435 PVC KACA 100/110 L</t>
  </si>
  <si>
    <t>1443 BALKONSKA KOŠARA</t>
  </si>
  <si>
    <t>1444 PODLOŽAK ZA VAZU</t>
  </si>
  <si>
    <t>1446 OVRATNIK KOŽNI 32 CM</t>
  </si>
  <si>
    <t>1447 ORHIDEJA LONČANICA</t>
  </si>
  <si>
    <t>1449 UŽE ZA RUBLJE 15 M</t>
  </si>
  <si>
    <t>1450 CVETIN</t>
  </si>
  <si>
    <t>1451 MAĆUHICE</t>
  </si>
  <si>
    <t>1452 BIOTIP</t>
  </si>
  <si>
    <t>1453 KOŠARA BALKONSKA 80</t>
  </si>
  <si>
    <t>1456 TRAJNICE</t>
  </si>
  <si>
    <t>1459 SJEMENJE MRKVE</t>
  </si>
  <si>
    <t>1460 TRAVNA SMJESA 10/1</t>
  </si>
  <si>
    <t>1461 KIT LUPLAST</t>
  </si>
  <si>
    <t>1462 HAVANA TRAKA</t>
  </si>
  <si>
    <t>1464 PIŠTOLJ ZA PUMPANJE GUMA</t>
  </si>
  <si>
    <t>1465 SADNICA BOROVNICA</t>
  </si>
  <si>
    <t>1466 PELARGONIJA</t>
  </si>
  <si>
    <t>1468 MREŽA INSEKTI ZA VRATA</t>
  </si>
  <si>
    <t>1469 SPREJ ZA ODJEĆU</t>
  </si>
  <si>
    <t>1470 TEFLON</t>
  </si>
  <si>
    <t>1471 PRSKALICA PVC</t>
  </si>
  <si>
    <t>1474 KEMOLUX EMAJL BIJ. 0.75/1</t>
  </si>
  <si>
    <t>1476 WD 40 SUPER 200 ML</t>
  </si>
  <si>
    <t>1478 ULOŽAK TEKSTIL 23 CM</t>
  </si>
  <si>
    <t>1479 DRŠKA ZA VALJAK 23 CM</t>
  </si>
  <si>
    <t>1483 KONZERVANS 5 GR</t>
  </si>
  <si>
    <t>1486 AM REZERVNI SET PRIMAVERA/TOS</t>
  </si>
  <si>
    <t>1487 HRANA ZA MACU 400 G.</t>
  </si>
  <si>
    <t>1492 BRUS ZA KOSU BERGAMO</t>
  </si>
  <si>
    <t>1493 ROVER KADICA</t>
  </si>
  <si>
    <t>1498 RUKULA 50G</t>
  </si>
  <si>
    <t xml:space="preserve">1499 MATOVILAC </t>
  </si>
  <si>
    <t>1501 AERO KREP 50/50</t>
  </si>
  <si>
    <t>1505 VREĆA JUTENA</t>
  </si>
  <si>
    <t>1506 ELECTRIS 20G</t>
  </si>
  <si>
    <t>1507 AKRINOL 5/1 LJEP. ZA KERAMIKU</t>
  </si>
  <si>
    <t>1511 TWIST 50 M</t>
  </si>
  <si>
    <t>1515 GUMICE ZA CIJEPLJENJE</t>
  </si>
  <si>
    <t>1517 DIMNO KOLJENO 1/2 M</t>
  </si>
  <si>
    <t>1520 HRANILICA ZA KRLETKE ZATV.</t>
  </si>
  <si>
    <t>1522 CIJEV PVC PROZ. 10X14</t>
  </si>
  <si>
    <t>1524 KIST 80</t>
  </si>
  <si>
    <t>1525 KIST 93/40</t>
  </si>
  <si>
    <t>1526 KIST 93/80</t>
  </si>
  <si>
    <t>1530 DRŠKA TURPIJE</t>
  </si>
  <si>
    <t>1531 DRŠKA ZA ČEKIĆ 38 CM</t>
  </si>
  <si>
    <t>1532 KARABINJER 2</t>
  </si>
  <si>
    <t>1534 CIJEV PVC ARM. 13X19</t>
  </si>
  <si>
    <t>1535 NOŽ</t>
  </si>
  <si>
    <t>1536 ROZETA ZA DIMNJAK</t>
  </si>
  <si>
    <t>1537 FANGLA PVC</t>
  </si>
  <si>
    <t>1540 INKARNATKA</t>
  </si>
  <si>
    <t>1542 KEMOLUX LAK 0.75 ZEL.</t>
  </si>
  <si>
    <t>1543 HEMPALIN BIJELI 0.75/1</t>
  </si>
  <si>
    <t>1544 FOLIJA PVC BIJELA 4X0.15</t>
  </si>
  <si>
    <t>1545 SLAVINA PVC ZA MED</t>
  </si>
  <si>
    <t>1546 LJESTVICE PVC ZA CVIJEĆE</t>
  </si>
  <si>
    <t>1547 VAZA 21 CM</t>
  </si>
  <si>
    <t>1551 SMJESA ZA PURIĆE U POR.</t>
  </si>
  <si>
    <t>1552 STARTER ZA PURIĆE</t>
  </si>
  <si>
    <t>1554 BRZA SPOJKA 1/2"</t>
  </si>
  <si>
    <t>1558 MAGIČNA KRPA</t>
  </si>
  <si>
    <t>1559 REZERVNA SJEČIVA</t>
  </si>
  <si>
    <t>1570 SPOJ 16/8+VENTIL OKITEN-OKIT</t>
  </si>
  <si>
    <t>1571 SPOJNICA DV.16X16+VENTIL</t>
  </si>
  <si>
    <t>1574 ALKOHOLMETAR S TOPLOMJEROM</t>
  </si>
  <si>
    <t>1575 VRELNJAČA MALA 54 L</t>
  </si>
  <si>
    <t>1581 KRISTALIT 0,25</t>
  </si>
  <si>
    <t>1582 RUKAVICE PVC</t>
  </si>
  <si>
    <t>1584 SMJESA ZA NESILICE 10/1</t>
  </si>
  <si>
    <t>1585 "FH" PILEĆE GNOJIVO 25/1</t>
  </si>
  <si>
    <t>1587 STALATICO 25/1</t>
  </si>
  <si>
    <t>1592 NARCISE</t>
  </si>
  <si>
    <t>1594 OVRATNIK MET. 4/60</t>
  </si>
  <si>
    <t>1597 BATERIJA 1.5V LR20 S.ALKALNA</t>
  </si>
  <si>
    <t>1604 CIJEV VISOKOTLAČNA 8X14</t>
  </si>
  <si>
    <t>1606 BAR U KLASU HP</t>
  </si>
  <si>
    <t>1607 VODILICA</t>
  </si>
  <si>
    <t>1608 VODILICA</t>
  </si>
  <si>
    <t>1614 NIPL 1*2",3/4"</t>
  </si>
  <si>
    <t>1615 NIT 2.7 RINF.</t>
  </si>
  <si>
    <t>1617 KRUNSKI ČEP 100/1</t>
  </si>
  <si>
    <t>1622 FARMER HLAČE "CARINA"</t>
  </si>
  <si>
    <t>1623 ZIMSKA JAKNA IDAHO</t>
  </si>
  <si>
    <t>1624 ZAŠTITNE RUKAVICE 23275</t>
  </si>
  <si>
    <t>1625 ZAŠTITNE RUKAVICE 20355,33510</t>
  </si>
  <si>
    <t>1626 MASKA</t>
  </si>
  <si>
    <t>1627 ŠKARE VRTNE "BANDO"</t>
  </si>
  <si>
    <t>1628 ŠKARE ZA LOZU "BANDO"</t>
  </si>
  <si>
    <t>1636 ULJE ZA LANCE 4/1</t>
  </si>
  <si>
    <t>1638 ČEP PLUTO 35 CM</t>
  </si>
  <si>
    <t>1642 DEMIŽANA 25 L</t>
  </si>
  <si>
    <t>1647 UKRASNO GRMLJE</t>
  </si>
  <si>
    <t>1650 BIJELA DJETELINA 500 g</t>
  </si>
  <si>
    <t>1652 NPK 7-20-30</t>
  </si>
  <si>
    <t>1653 PRSLUK "QVIBEK"</t>
  </si>
  <si>
    <t>1657 FARMER HLAČE BIJELE</t>
  </si>
  <si>
    <t>1659 RADNE HLAČE CRVENE</t>
  </si>
  <si>
    <t>1661 RADNE HLAČE PLAVE KLAS.</t>
  </si>
  <si>
    <t>1663 ČEP ZA DRIPLINE</t>
  </si>
  <si>
    <t>1667 ŠARNIR KNJIGA 40X40</t>
  </si>
  <si>
    <t>1674 ČELIČNO UŽE FI 6</t>
  </si>
  <si>
    <t>1678 NIPL 1" (PP)</t>
  </si>
  <si>
    <t>1679 KLIN ZA DRIPLINE</t>
  </si>
  <si>
    <t>1681 POJILICA PVC 0.5</t>
  </si>
  <si>
    <t>1682 POJILICA ZA SVINJE 3/4</t>
  </si>
  <si>
    <t>1685 ČEP PLUTO 45</t>
  </si>
  <si>
    <t>1687 LUČICE SET 10/1</t>
  </si>
  <si>
    <t>1688 DUŠICE</t>
  </si>
  <si>
    <t>1690 RUKAVICE LATEX</t>
  </si>
  <si>
    <t>1694 LANAC POCINČANI 3,8</t>
  </si>
  <si>
    <t>1696 ČETKE ZA SVIJEĆE</t>
  </si>
  <si>
    <t>1697 LANAC POCINČANI 3,0</t>
  </si>
  <si>
    <t>1698 HRANA ZA KUNIĆE 10/1</t>
  </si>
  <si>
    <t>1699 PASTONCINO VITAMINIZIRANO</t>
  </si>
  <si>
    <t>1701 LUKOVICE FREZIJE</t>
  </si>
  <si>
    <t>1702 CIKLA 100G</t>
  </si>
  <si>
    <t>1707 HRANA ZA PTICE PJEVICE 250 G</t>
  </si>
  <si>
    <t>1709 PVC LOPATICA ZA SMEĆE</t>
  </si>
  <si>
    <t>1711 MOP ČISTAČ</t>
  </si>
  <si>
    <t>1712 ŠTIPALJKE 20/1</t>
  </si>
  <si>
    <t>1713 NOŽ KUHINJSKI</t>
  </si>
  <si>
    <t>1714 ODVIJAČI SET</t>
  </si>
  <si>
    <t>1715 SET</t>
  </si>
  <si>
    <t>1719 KROKETI 20/1 ZA PSA</t>
  </si>
  <si>
    <t>1721 BATERIJE R-6 VARTA</t>
  </si>
  <si>
    <t>1723 ŽARULJA E 27 40 W MALA</t>
  </si>
  <si>
    <t>1724 ŽARULJA ŠTED. MINI E27 7W</t>
  </si>
  <si>
    <t>1725 AKUMULATOR ZA PASTIRA</t>
  </si>
  <si>
    <t>1727 PEĆ NA KRUTA GORIVA BEZ STAKL</t>
  </si>
  <si>
    <t>1728 PEĆ NA KRUTA GORIVA</t>
  </si>
  <si>
    <t>1730 RADNE HLAČE ZELENE</t>
  </si>
  <si>
    <t>1731 KOŠULJA CARINA</t>
  </si>
  <si>
    <t>1733 ZELENA GALICA</t>
  </si>
  <si>
    <t>1738 ČETKA 160 CM</t>
  </si>
  <si>
    <t>1739 LJEPILO TAK-3</t>
  </si>
  <si>
    <t>1740 CIJEVI DIM. 100 CMX12</t>
  </si>
  <si>
    <t>1741 DIMNO KOLJENO 12 CM</t>
  </si>
  <si>
    <t>1743 LUKOVICE ALLIUM</t>
  </si>
  <si>
    <t>1744 LUK.DALIE</t>
  </si>
  <si>
    <t>1746 METAR 3 M</t>
  </si>
  <si>
    <t>1747 METAR 5 M</t>
  </si>
  <si>
    <t>1750 POSUDA ZA HRANU ZA MACU 0.2L</t>
  </si>
  <si>
    <t>1756 SJEMENKE SUNCOKRETA</t>
  </si>
  <si>
    <t>1757 SKLOPIVI KOŠ ZA LIŠCE 55X70 C</t>
  </si>
  <si>
    <t>1758 METLA SIRAK</t>
  </si>
  <si>
    <t>1759 METLA BREZA</t>
  </si>
  <si>
    <t>1761 SVUIJEĆA MINI 2/1</t>
  </si>
  <si>
    <t>1762 KAPA ZIMSKA</t>
  </si>
  <si>
    <t>1763 BRUSNA TRAKA 75X457 GR. 40</t>
  </si>
  <si>
    <t>1764 BRUSNA TRAKA 75X457 GR. 80</t>
  </si>
  <si>
    <t>1765 BRUSNA TRAKA 75X457 GR. 100</t>
  </si>
  <si>
    <t>1766 BRUSNA PLOČA A 115</t>
  </si>
  <si>
    <t>1767 REZNA PLOČA A-230</t>
  </si>
  <si>
    <t>1771 OLOVKE TESARSKE 6/1</t>
  </si>
  <si>
    <t>1772 TRAKE ZA TERET</t>
  </si>
  <si>
    <t>1773 ZAŠTITNA MASKICA</t>
  </si>
  <si>
    <t>1785 THUJA SMAGRAD</t>
  </si>
  <si>
    <t>1786 VJEŠALICE</t>
  </si>
  <si>
    <t>1788 POLYFEED 11-44-11-2 25/1</t>
  </si>
  <si>
    <t>1790 ŽICA FE-PVC 2.8</t>
  </si>
  <si>
    <t>1791 ŠKARE ZA LOZU INOX</t>
  </si>
  <si>
    <t xml:space="preserve">1792 POKLOPAC INOX </t>
  </si>
  <si>
    <t>1795 ŽARULJA STAND. PHILIPS 150 W</t>
  </si>
  <si>
    <t>1796 SVJEĆICA NGK BPMR7A</t>
  </si>
  <si>
    <t>1802 ŽARULJA STAND. E27 100W</t>
  </si>
  <si>
    <t>1804 UPALJAČ ZA PLIN SPRINT</t>
  </si>
  <si>
    <t>1806 ZUBI KOSE BCS</t>
  </si>
  <si>
    <t>1807 VREĆICE POVRĆA</t>
  </si>
  <si>
    <t>1808 BENTONIT 1/1</t>
  </si>
  <si>
    <t>1812 ZAŠTITNE RUKAVICE 88135</t>
  </si>
  <si>
    <t>1813 ČIZME GUMENE</t>
  </si>
  <si>
    <t>1814 TEGLA 100 ML</t>
  </si>
  <si>
    <t>1816 TEGLA "GRUN-GOLD" 919 16 CM</t>
  </si>
  <si>
    <t>1818 TEGLA "MK-GOLD" 911 13 CM</t>
  </si>
  <si>
    <t>1820 SVJETILJKA</t>
  </si>
  <si>
    <t>1822 LAMEL DISK</t>
  </si>
  <si>
    <t>1824 VENTIL</t>
  </si>
  <si>
    <t>1827 SPOJNICA PRS MM.10</t>
  </si>
  <si>
    <t>1828 ZDJELA NISKA 0 22</t>
  </si>
  <si>
    <t>1829 ZDJELA NISKA 0 32</t>
  </si>
  <si>
    <t>1834 LOKOT 60</t>
  </si>
  <si>
    <t>1836 SR-DOG GREEN 4MJ. COLLAR</t>
  </si>
  <si>
    <t>1839 SADNICA JABUKE</t>
  </si>
  <si>
    <t>1844 SADNICA ORAHA CIJEP.</t>
  </si>
  <si>
    <t>1848 MASLINA BONSAI</t>
  </si>
  <si>
    <t>1849 SADNICA POVRĆA</t>
  </si>
  <si>
    <t>1851 SADNICA LIMUNA</t>
  </si>
  <si>
    <t>1853 SADNICA SMOKVE</t>
  </si>
  <si>
    <t>1861 KROKETI ZA PSE PUPPY</t>
  </si>
  <si>
    <t>1862 VITAMIN PLUS V KAPLJ.</t>
  </si>
  <si>
    <t>1863 SOJINA SAČMA</t>
  </si>
  <si>
    <t>1865 KRLETKA STANDARD-1</t>
  </si>
  <si>
    <t>1866 KRLETKA ZAGREB-1</t>
  </si>
  <si>
    <t>1872 FRISKIES DEL. MENU</t>
  </si>
  <si>
    <t>1874 SMJESA ZA GOLUBOVE VITAMIN.</t>
  </si>
  <si>
    <t>1877 ZVONO 50 MM</t>
  </si>
  <si>
    <t>1879 KAPA CRVENA</t>
  </si>
  <si>
    <t>1882 LUČICA HOL.ŽUTA 1/1</t>
  </si>
  <si>
    <t>1883 NPK 15-15-15 40/1 YARA MILA</t>
  </si>
  <si>
    <t>1884 NPK 7-20-30</t>
  </si>
  <si>
    <t>1887 EGALIN 1/1</t>
  </si>
  <si>
    <t>1888 RAZREĐIVAČ ULJNI 1 L</t>
  </si>
  <si>
    <t>1889 RAZREĐIVAČ NITRO 1 L</t>
  </si>
  <si>
    <t>1890 KIST PVC 50</t>
  </si>
  <si>
    <t>1891 KIST PVC 80</t>
  </si>
  <si>
    <t>1896 TJESTENINA ZA PSA 5/1</t>
  </si>
  <si>
    <t>1898 KROKETI ZA PSE 20/1</t>
  </si>
  <si>
    <t>1899 METALFRIESE</t>
  </si>
  <si>
    <t>1904 SJ.KRUMPIR M.LISA 28-35 10/1</t>
  </si>
  <si>
    <t>1905 LIST ZA PILU 45 CM</t>
  </si>
  <si>
    <t>1912 SJ.KRUMPIR DESIRE 28-35</t>
  </si>
  <si>
    <t>1916 VREĆICE ZA DOMAĆINSTVO 5L</t>
  </si>
  <si>
    <t>1917 HRANA ZA PAPIGE 1/1</t>
  </si>
  <si>
    <t>1918 VREĆICE POVRĆA</t>
  </si>
  <si>
    <t>1921 LAVANDA SADNICA</t>
  </si>
  <si>
    <t>1922 SVRDLO ZA ZEMLJU 20</t>
  </si>
  <si>
    <t>1924 RUČNA VEZAČICA SA TRAKOM</t>
  </si>
  <si>
    <t>1928 SADNICA GINKO</t>
  </si>
  <si>
    <t>1935 SAD. CUPRESOCYIPARIS LEY. GOL</t>
  </si>
  <si>
    <t>1936 SAD. TH. SMARAGD</t>
  </si>
  <si>
    <t>1938 LONČANICE</t>
  </si>
  <si>
    <t>1941 ČAVLI 2.2X50</t>
  </si>
  <si>
    <t>1942 ČAVLI 4.2X120</t>
  </si>
  <si>
    <t>1943 ČAVLI 2.0X40</t>
  </si>
  <si>
    <t>1944 KROK. ENERGY ZA PSA</t>
  </si>
  <si>
    <t>1946 TEGLA 720ML ZA MED</t>
  </si>
  <si>
    <t>1948 VAZA 30 CM</t>
  </si>
  <si>
    <t>1950 PODMETAČ ZA VAZU 20 CM</t>
  </si>
  <si>
    <t>1953 BRISAČ STAKLA</t>
  </si>
  <si>
    <t>1954 ŠROPER SA DRŽALOM</t>
  </si>
  <si>
    <t>1961 PELARGONIJA</t>
  </si>
  <si>
    <t>1966 STOČ. REPA BRIGADIR 250 GR</t>
  </si>
  <si>
    <t>1967 STOPER 91086</t>
  </si>
  <si>
    <t>1970 SJ. LUBENICA HIBRID</t>
  </si>
  <si>
    <t>1973 SJ.CUKI 50G</t>
  </si>
  <si>
    <t>1974 CIKLA 50 GR.</t>
  </si>
  <si>
    <t>1975 GRAŠAK RONDO</t>
  </si>
  <si>
    <t>1977 KRASTAVAC 50 GR.</t>
  </si>
  <si>
    <t>1978 SJ. SALATA 50 GR.</t>
  </si>
  <si>
    <t>1981 SJ. MRKVA HIBRID</t>
  </si>
  <si>
    <t>1982 ČEP ZA KAP NA KAP</t>
  </si>
  <si>
    <t>1983 LANTERNA VELIKA</t>
  </si>
  <si>
    <t>1985 SILIKONSKI KIT SIVI</t>
  </si>
  <si>
    <t>1986 GUMICE PVC</t>
  </si>
  <si>
    <t>1988 CLIMB 50 M</t>
  </si>
  <si>
    <t>1990 SJ.KRUMPIR DESIRE 28/35 10/1</t>
  </si>
  <si>
    <t>1992 SJ.KRUMPIR DESIRE 35/55 10/1</t>
  </si>
  <si>
    <t>1993 KAN 27% N</t>
  </si>
  <si>
    <t>1995 SADNICE</t>
  </si>
  <si>
    <t>1997 U ČAVLI 25X25</t>
  </si>
  <si>
    <t>1998 LOPATA HLEVSKA</t>
  </si>
  <si>
    <t>1999 ROVNICA KOV.</t>
  </si>
  <si>
    <t>2001 LANAC ZA PSA</t>
  </si>
  <si>
    <t>2002 LANAC ZA PSA 4X3</t>
  </si>
  <si>
    <t>2005 ČEKIĆ BRAVARSKI</t>
  </si>
  <si>
    <t>2006 KLIJEŠTA ARMIRAČKA</t>
  </si>
  <si>
    <t>2007 GRABLJE 19 ZUBI PVC</t>
  </si>
  <si>
    <t>2008 DRŠKA ZA LOPATU</t>
  </si>
  <si>
    <t>2009 DRŽALO LOPATE</t>
  </si>
  <si>
    <t>2010 TEPIH CRVENI</t>
  </si>
  <si>
    <t>2013 GUMENE RUKAVICE X10</t>
  </si>
  <si>
    <t>2014 KRPA ZA POD</t>
  </si>
  <si>
    <t>2015 KRPA ZA KUHINJU</t>
  </si>
  <si>
    <t>2016 AERO KREP 19/50</t>
  </si>
  <si>
    <t>2017 KEMOLUX 0.75 ZELENI</t>
  </si>
  <si>
    <t>2018 LUXAL 0.75 OKER</t>
  </si>
  <si>
    <t>2019 TURPIJA ZA MOTORNU PILU 5,5 C</t>
  </si>
  <si>
    <t>2021 SJ. BLITVA 100 GR.</t>
  </si>
  <si>
    <t>2022 GUMENI STOPER 4KOM</t>
  </si>
  <si>
    <t>2023 GRAH AGATA 250 GR</t>
  </si>
  <si>
    <t>2025 SJ. KRUMPIR JAERLA 55</t>
  </si>
  <si>
    <t>2029 SJEMENJE BLITVA 50 GR.</t>
  </si>
  <si>
    <t>2030 CRVENA DJETELINA 1/1</t>
  </si>
  <si>
    <t>2031 SALATA MAJ. KRALJICA 20 GR.</t>
  </si>
  <si>
    <t>2032 LUKOVICE DALIJA</t>
  </si>
  <si>
    <t>2033 LUKOVICE LJILJANA</t>
  </si>
  <si>
    <t>2035 CROCUSI</t>
  </si>
  <si>
    <t>2036 LUKOVICE GLADIOLA COL.</t>
  </si>
  <si>
    <t>2038 INKARNATKA 1/1</t>
  </si>
  <si>
    <t>2040 BALZAM ZA LISTOVE 200 ML</t>
  </si>
  <si>
    <t>2041 STEGE PUŽNE 19-28</t>
  </si>
  <si>
    <t>2042 STEGE PUŽNE 26-38</t>
  </si>
  <si>
    <t>2043 LUČICA 1/2</t>
  </si>
  <si>
    <t>2044 KROKETI ZA MAČKE DARLING 480G</t>
  </si>
  <si>
    <t>2048 SJ.KRUMPIR JERLA 35-55 10/1</t>
  </si>
  <si>
    <t>2051 BIJELA DJETELINA 100 GR.</t>
  </si>
  <si>
    <t>2052 SADNICE RUŽA J.</t>
  </si>
  <si>
    <t>2054 LOZNI CIJEPOVI</t>
  </si>
  <si>
    <t>2058 POLJEVAČ 2 L</t>
  </si>
  <si>
    <t>2059 POLJEVAČ 5 L</t>
  </si>
  <si>
    <t>2062 VAZA MEDITERAN 20 CM</t>
  </si>
  <si>
    <t>2063 VAZA MEDITERAN 22 CM</t>
  </si>
  <si>
    <t>2065 VAZA MEDITERAN 26 CM</t>
  </si>
  <si>
    <t>2068 VAZA MEDITERAN 40 CM</t>
  </si>
  <si>
    <t>2069 VAZA MEDITERAN 45 CM</t>
  </si>
  <si>
    <t>2070 POKLOPAC S METALNOM RUČKOM 36</t>
  </si>
  <si>
    <t>2072 PODLOŽAK MEDITERAN 18 CM</t>
  </si>
  <si>
    <t>2073 PODLOŽAK MEDITERAN 22 CM</t>
  </si>
  <si>
    <t>2075 PODLOŽAK MEDITERAN 30 CM</t>
  </si>
  <si>
    <t>2078 ŽARDINJERA 50 CM</t>
  </si>
  <si>
    <t>2079 ŽARDINJERA 60 CM</t>
  </si>
  <si>
    <t>2086 ZDJELA F-92 23 CM BOJ.</t>
  </si>
  <si>
    <t>2087 VIPAN 100 ML ZA RIBE</t>
  </si>
  <si>
    <t>2090 TUTOR AL 2.70</t>
  </si>
  <si>
    <t>2091 NOVINET H 104</t>
  </si>
  <si>
    <t>2092 NOVINET H 150</t>
  </si>
  <si>
    <t>2093 LUXURSUS H 65</t>
  </si>
  <si>
    <t>2094 MAĆUHICE</t>
  </si>
  <si>
    <t>2096 LUKOVICE CANNA</t>
  </si>
  <si>
    <t>2098 REZNA PLOČA</t>
  </si>
  <si>
    <t>2099 DALIE</t>
  </si>
  <si>
    <t>2100 LUKOVICE RANUNCULUS</t>
  </si>
  <si>
    <t>2102 SJEMENJE POVRĆA VALENTIN</t>
  </si>
  <si>
    <t>2103 CVETAL C 0.5L PELARGONIJE</t>
  </si>
  <si>
    <t>2105 SJ.KRUMPIR DESIRE 35-55  10/1</t>
  </si>
  <si>
    <t>2106 NOŽ REZAČ VRVICE</t>
  </si>
  <si>
    <t>2107 ŽARULJA ŠTED. E27 11W</t>
  </si>
  <si>
    <t>2108 ŽARULJA ŠTED. SPIRAL.E27 20W</t>
  </si>
  <si>
    <t>2109 POŠTANSKI SANDUK</t>
  </si>
  <si>
    <t>2110 ZAUSTAVLJAČ VRATA</t>
  </si>
  <si>
    <t>2112 GRABLJE 16 ZUBA</t>
  </si>
  <si>
    <t>2114 ROZETA ZA DIMNJAK 12 CM</t>
  </si>
  <si>
    <t>2115 SAD.CAMELIA</t>
  </si>
  <si>
    <t>2119 SPOJ ZA ZALIJEVANJE KOMPLET</t>
  </si>
  <si>
    <t>2122 VILE ZA KOPANJE</t>
  </si>
  <si>
    <t>2125 FLORIN 6</t>
  </si>
  <si>
    <t>2131 CIJEV 40BARI</t>
  </si>
  <si>
    <t>2132 RADIĆ 50G</t>
  </si>
  <si>
    <t>2134 KARABINJER 76MM</t>
  </si>
  <si>
    <t>2135 PELARGONIJE M.</t>
  </si>
  <si>
    <t>2138 BELTON 0.75/1</t>
  </si>
  <si>
    <t>2140 KEMOLUX TEM. 1/1</t>
  </si>
  <si>
    <t>2142 GLETER PVC 15X44</t>
  </si>
  <si>
    <t>2149 ULOŽAK ALASKA 915/40</t>
  </si>
  <si>
    <t>2150 ULOŽAK MACARENA 911/15</t>
  </si>
  <si>
    <t>2151 ULOŽAK MOP 2</t>
  </si>
  <si>
    <t>2158 UREA 46% N</t>
  </si>
  <si>
    <t>2159 OVRATNIK PRIR. KOŽA SM. 13/27</t>
  </si>
  <si>
    <t>2160 OVRATNIK PRIR. KOŽA SM. 13/32</t>
  </si>
  <si>
    <t>2161 BASKET VELIKI</t>
  </si>
  <si>
    <t>2171 ROD. SVJEŽI MAMCI</t>
  </si>
  <si>
    <t>2175 RIŽA EKSPANDIRANA 5KG</t>
  </si>
  <si>
    <t>2176 MAHUNE VENECIJA 250GR.</t>
  </si>
  <si>
    <t>2178 SJ. KUKURUZ ŠEĆERAC HIBRID</t>
  </si>
  <si>
    <t>2180 SJ.HIBRID</t>
  </si>
  <si>
    <t>2182 BRUSNA PLOČA A-115</t>
  </si>
  <si>
    <t>2183 LAM. BRUS. DISK   115X22</t>
  </si>
  <si>
    <t>2186 LANAC</t>
  </si>
  <si>
    <t>2188 NOVINET H 81</t>
  </si>
  <si>
    <t>2189 KABEL ZA RUBLJE 500 M</t>
  </si>
  <si>
    <t>2191 ANTRACOL VP 70 0.20</t>
  </si>
  <si>
    <t>2193 FOLIBOR1/1</t>
  </si>
  <si>
    <t>2199 KOŠARA BALKONSKA 50</t>
  </si>
  <si>
    <t>2201 KOŠARA BALKONSKA 80</t>
  </si>
  <si>
    <t>2202 KOŠARA BALKONSKA 100</t>
  </si>
  <si>
    <t>2207 FLORABELLA 10L BLUMENERDE</t>
  </si>
  <si>
    <t>2208 FLORABELLA 20 L BLUMENERDE</t>
  </si>
  <si>
    <t>2209 SUPSTRAT RASTIN 40L</t>
  </si>
  <si>
    <t>2211 ČELIČNI ČAVLI 3.0X4.0</t>
  </si>
  <si>
    <t>2212 ČELIČNI ČAVLI 3.5X6.0</t>
  </si>
  <si>
    <t>2213 ČELIČNI ČAVLI 3.5X5.0</t>
  </si>
  <si>
    <t>2214 ČELIČNI ČAVLI 3.5X8.0</t>
  </si>
  <si>
    <t>2215 ČELIČNI ČAVLI 3.5X7.0</t>
  </si>
  <si>
    <t>2216 ČAVLI</t>
  </si>
  <si>
    <t>2217 LUXANET H 41</t>
  </si>
  <si>
    <t>2219 SADNICA VOĆA</t>
  </si>
  <si>
    <t>2220 ENGLESKI LJULJ 5/1</t>
  </si>
  <si>
    <t>2221 PUŽOMOR 500G</t>
  </si>
  <si>
    <t>2227 BAMBUS KOLCI 1,50</t>
  </si>
  <si>
    <t>2228 BAMBUSOVI KOLCI 240 CM</t>
  </si>
  <si>
    <t>2229 BAMBUSOVI KOLCI 300 CM 20/22</t>
  </si>
  <si>
    <t>2230 BAMBUSOVI KOLCI 300 CM 22/24</t>
  </si>
  <si>
    <t>2231 PLASTIČNO VEZIVO</t>
  </si>
  <si>
    <t>2242 ZEMLJA 20L</t>
  </si>
  <si>
    <t>2243 ZEMLJA 10L</t>
  </si>
  <si>
    <t>2247 PRSKALICA K-12 L</t>
  </si>
  <si>
    <t>2248 SPOJNICA ZA SLAVINU</t>
  </si>
  <si>
    <t>2249 SJ. KUKURUZ BC 592</t>
  </si>
  <si>
    <t>2251 ŠPINAT MATADOR 50 GR</t>
  </si>
  <si>
    <t>2258 SJ. SALATA 25 GR.</t>
  </si>
  <si>
    <t>2260 RADNE HLAČE BERMUDE</t>
  </si>
  <si>
    <t>2266 TEGLA ATHEN 36 CM</t>
  </si>
  <si>
    <t>2268 NARBA 16</t>
  </si>
  <si>
    <t>2269 NAJLON ZA KOSILICU 2.4X90</t>
  </si>
  <si>
    <t>2271 ČAVLI LJEPENČARI 25X25</t>
  </si>
  <si>
    <t>2273 SINTILUX 0.25/1 BIJ.</t>
  </si>
  <si>
    <t>2274 PRSKALICA OSCIL.</t>
  </si>
  <si>
    <t>2275 PRSKALICA ROTACIONA</t>
  </si>
  <si>
    <t>2276 PRSKALICA ART. 83651</t>
  </si>
  <si>
    <t>2278 PIŠTOLJ+SPOJ KOMPLET</t>
  </si>
  <si>
    <t>2280 SPOJNICA 82025</t>
  </si>
  <si>
    <t>2281 KRPAČ CIJEVI 1/2"</t>
  </si>
  <si>
    <t>2284 SPOJNICA 1/2" STOP</t>
  </si>
  <si>
    <t>2285 SPOJNICA 1/2"</t>
  </si>
  <si>
    <t>2286 MLAZNICA PIŠTOLJ</t>
  </si>
  <si>
    <t>2288 JEDNOGODIŠNJE CVIJEĆE</t>
  </si>
  <si>
    <t>2289 VITAMINI ZA PTICE</t>
  </si>
  <si>
    <t>2291 BLITVA 50 GR.</t>
  </si>
  <si>
    <t>2292 ŠPINAT 250 GR.</t>
  </si>
  <si>
    <t>2294 ŽARDINJERA STIROPOR 60</t>
  </si>
  <si>
    <t>2296 PODLOŽAK 26 CM</t>
  </si>
  <si>
    <t>2298 TJESTENINA CUFFI 5/1</t>
  </si>
  <si>
    <t>2299 BORDOŠKA JUHA</t>
  </si>
  <si>
    <t>2301 SUMPOVIN 1/1</t>
  </si>
  <si>
    <t>2304 SVIJEĆA KONZ2</t>
  </si>
  <si>
    <t>2311 KOSIRIĆ 20 CM</t>
  </si>
  <si>
    <t>2315 BRITVICA ZA CIJEPIT</t>
  </si>
  <si>
    <t>2316 ZATVARAČ ZA BOCE</t>
  </si>
  <si>
    <t>2317 MREŽA ZA ČEP ŠAMP.</t>
  </si>
  <si>
    <t>2320 MOTIKA NENASAĐENA</t>
  </si>
  <si>
    <t>2323 STOL MALI BIJELI</t>
  </si>
  <si>
    <t>2327 OVRATNIK SA ZVONČIĆEM ELAS.</t>
  </si>
  <si>
    <t>2328 IT-KOŠARA USUSNA 1</t>
  </si>
  <si>
    <t>2330 SKALPEL</t>
  </si>
  <si>
    <t>2331 U ČAVLI 3,5X35</t>
  </si>
  <si>
    <t>2333 POCINČANA ŽICA 2,2</t>
  </si>
  <si>
    <t>2334 ŽICA 3XZN 2,2</t>
  </si>
  <si>
    <t>2339 SMARAGD 20 M 1/2" CIJEV</t>
  </si>
  <si>
    <t>2343 SMARAGD 50 M 3/4" CIJEV</t>
  </si>
  <si>
    <t>2345 LIST ZA PILU 533 MM</t>
  </si>
  <si>
    <t>2347 "COLIBRI" 50 M 5/8" CIJEV</t>
  </si>
  <si>
    <t>2348 "KOBRA" 15 M 5/8" CIJEV</t>
  </si>
  <si>
    <t>2353 TRAVNA SMJESA ZA IGRALIŠTA</t>
  </si>
  <si>
    <t>2354 BELTON 0.75 L</t>
  </si>
  <si>
    <t>2355 GIPS 2/1 BIF.</t>
  </si>
  <si>
    <t>2357 SADNICA POVRĆA</t>
  </si>
  <si>
    <t>2360 VOLPY GUMENA KUGLICA</t>
  </si>
  <si>
    <t>2363 ZAŠTITNE NAOČALE ALPINA</t>
  </si>
  <si>
    <t>2364 MAST 125 GR. ALPINA</t>
  </si>
  <si>
    <t>2366 ČEP PVC ZA BOCE 100/1</t>
  </si>
  <si>
    <t>2369 PVC ŠESULA 38 CM</t>
  </si>
  <si>
    <t>2372 GRABLJE ZA LIŠĆE NEN.</t>
  </si>
  <si>
    <t>2373 ZVONO 45 MM</t>
  </si>
  <si>
    <t>2374 KONTEJNER ZA RASADNIK</t>
  </si>
  <si>
    <t>2375 ULOŽAK ZA VALJAK KONČASTI</t>
  </si>
  <si>
    <t>2376 VALJAK KONČASTI</t>
  </si>
  <si>
    <t>2379 POLUOKRETALJKA 10</t>
  </si>
  <si>
    <t>2381 KLIJEŠTA ZA ČAVLE</t>
  </si>
  <si>
    <t>2383 MOTALICA EURO 50</t>
  </si>
  <si>
    <t>2385 TRAVNA SMJESA 15/1</t>
  </si>
  <si>
    <t>2386 TRAVNA SMJESA AZZURA</t>
  </si>
  <si>
    <t>2393 VAZA TERAKOTA 25 CM</t>
  </si>
  <si>
    <t>2394 VAZA TERAKOTA 35 CM</t>
  </si>
  <si>
    <t>2395 VAZA TERAKOTA 39 CM</t>
  </si>
  <si>
    <t>2397 PODLOŽAK TERAKOTA 31 CM</t>
  </si>
  <si>
    <t>2399 SURFINIJA</t>
  </si>
  <si>
    <t>2401 ŠKARE ZA ŽIVICU BD</t>
  </si>
  <si>
    <t>2402 BIDULA ZA PJENUŠAC</t>
  </si>
  <si>
    <t>2404 SILIKON SPRAY 400 ML</t>
  </si>
  <si>
    <t>2410 CIJEV PVC RINF.</t>
  </si>
  <si>
    <t>2412 SILIKON SPRAY</t>
  </si>
  <si>
    <t>2415 ULJE MOT. ALPINA</t>
  </si>
  <si>
    <t>2417 ALKATEN DN 25</t>
  </si>
  <si>
    <t>2421 KEMOLUX LAK ZA ČAMCE 1/1</t>
  </si>
  <si>
    <t>2423 VALJAK TEKSTIL 22 CM KOM.</t>
  </si>
  <si>
    <t>2424 SPEL 1/1 ZA PARKETE</t>
  </si>
  <si>
    <t>2427 HRANILICA ZA PILIĆE 50 CM V.</t>
  </si>
  <si>
    <t>2433 ZVONCE MALO</t>
  </si>
  <si>
    <t>2444 OVRATNIK 25X550 NAJLON</t>
  </si>
  <si>
    <t>2447 VODILICA 15X1000 NAJLON</t>
  </si>
  <si>
    <t>2449 OVRATNIK KOŽNI POD. 25X530</t>
  </si>
  <si>
    <t>2452 STEGA</t>
  </si>
  <si>
    <t>2453 STEGA</t>
  </si>
  <si>
    <t>2454 STEGE PUŽNE 10-16</t>
  </si>
  <si>
    <t>2455 KARABINER OKRETNI 27KG</t>
  </si>
  <si>
    <t>2457 KOTAČ 80 STABILNI</t>
  </si>
  <si>
    <t>2458 LOKOT 40 V</t>
  </si>
  <si>
    <t>2460 ŽARDINJERA 80</t>
  </si>
  <si>
    <t>2463 STOL BAROKNI</t>
  </si>
  <si>
    <t>2464 STOLICA LORETA ZELENA</t>
  </si>
  <si>
    <t>2468 ŽARDINJERA 50CM S PODL.</t>
  </si>
  <si>
    <t>2469 ŽARDINJERA 60 CM ZVONO</t>
  </si>
  <si>
    <t>2474 SJ. KUKURUZ FLORENCIA</t>
  </si>
  <si>
    <t>2475 VREĆE ZA KUPUS</t>
  </si>
  <si>
    <t>2476 KANTA 15 L ZA SMEĆE</t>
  </si>
  <si>
    <t>2480 VAZA 19 CM</t>
  </si>
  <si>
    <t>2484 PODMETAČ KRUNA 16 CM</t>
  </si>
  <si>
    <t>2490 MREŽA H 100 PVC ZA KOMARCE</t>
  </si>
  <si>
    <t>2491 MREŽA H 120 PVC ZA KOMARCE</t>
  </si>
  <si>
    <t>2492 POLJEVAČ 6 L PVC</t>
  </si>
  <si>
    <t>2493 POLJEVAČ 9 L PVC</t>
  </si>
  <si>
    <t>2494 ŽARULJA STAN. PHILIIPS 40 W</t>
  </si>
  <si>
    <t>2496 BATERIJA 3R12 SUPER</t>
  </si>
  <si>
    <t>2498 BATERIJA LR6 ALK.</t>
  </si>
  <si>
    <t>2502 METAR 2 M FLESOMETAR</t>
  </si>
  <si>
    <t>2503 METAR 3 M FLESOMETAR</t>
  </si>
  <si>
    <t>2505 FRATON 15X45 PVC</t>
  </si>
  <si>
    <t>2507 POŠTANSKI SANDUK</t>
  </si>
  <si>
    <t>2508 PRAŠAK ZA SEPTIČKE JAME</t>
  </si>
  <si>
    <t>2510 MARASCA 250ML</t>
  </si>
  <si>
    <t>2511 TERMOS BOCA 1 L</t>
  </si>
  <si>
    <t>2512 NOŽEVI SET PVC</t>
  </si>
  <si>
    <t>2514 VILICA ZA OTKLAPANJE</t>
  </si>
  <si>
    <t>2516 HRANA ZA PAPIGE</t>
  </si>
  <si>
    <t>2517 KROKETI ZA PSE</t>
  </si>
  <si>
    <t>2518 KROKETI ZA PSE 18 KG</t>
  </si>
  <si>
    <t>2519 SAJLA POC 5MM</t>
  </si>
  <si>
    <t>2524 POSUDA XL ZA PSE</t>
  </si>
  <si>
    <t>2530 KANTA 20L</t>
  </si>
  <si>
    <t>2531 BACINELA OVALNA</t>
  </si>
  <si>
    <t>2532 METLA IDEAL</t>
  </si>
  <si>
    <t>2538 LOPATICA S ČETKOM</t>
  </si>
  <si>
    <t>2540 KANTA ZA RUBLJE</t>
  </si>
  <si>
    <t>2542 ČELIČNA VUNA U ROLAMA</t>
  </si>
  <si>
    <t>2544 REZERVNI KIT-DRŠKA PVC</t>
  </si>
  <si>
    <t>2545 REZERVNI DJELOVI ZA EROS (ŠPR</t>
  </si>
  <si>
    <t>2546 KOLICA MITO 4 KOŠARE</t>
  </si>
  <si>
    <t>2547 KOLICA MITO 3 KOŠARE</t>
  </si>
  <si>
    <t>2554 KANTA ZA SMEĆE 100 L C</t>
  </si>
  <si>
    <t>2558 VARIKINA 1 L</t>
  </si>
  <si>
    <t>2560 SOLNA KISELINA 1 L</t>
  </si>
  <si>
    <t>2562 STOL PVC 125X75 CM</t>
  </si>
  <si>
    <t>2563 STOLICA PVC PREKLOP.</t>
  </si>
  <si>
    <t>2565 LJESTVE 4 NOGU METAL</t>
  </si>
  <si>
    <t>2567 BAMBUS KOLCI 2,40</t>
  </si>
  <si>
    <t>2569 BABY STOLICA</t>
  </si>
  <si>
    <t>2570 BABY STOL 40X40</t>
  </si>
  <si>
    <t>2573 ALU OVALI 430G</t>
  </si>
  <si>
    <t>2574 ALU OVALI 350G</t>
  </si>
  <si>
    <t>2576 HEMPEL LAK ZELENI</t>
  </si>
  <si>
    <t>2577 HEMPEL LAK CRNI</t>
  </si>
  <si>
    <t>2580 MUFA 1/2X1/2</t>
  </si>
  <si>
    <t>2582 JAKNA CRVENA RADNA</t>
  </si>
  <si>
    <t>2583 CIPELA RADNA</t>
  </si>
  <si>
    <t>2585 ZRAČNICA ZA KOLICA 4.00XB</t>
  </si>
  <si>
    <t>2593 CIJEV PVC 25X32 ARM.</t>
  </si>
  <si>
    <t>2595 IT-KOŠARA USISNA 5/4</t>
  </si>
  <si>
    <t>2597 SPOJNICA 91071</t>
  </si>
  <si>
    <t>2598 SITNI MATERIJAL</t>
  </si>
  <si>
    <t>2599 FOLIAR 250ML</t>
  </si>
  <si>
    <t>2606 HR. ZA KUNIĆE 10/1</t>
  </si>
  <si>
    <t>2611 CONFIDOR 0.05 L SL 200</t>
  </si>
  <si>
    <t>2612 FOLIJA AL</t>
  </si>
  <si>
    <t>2617 NIT 2.00</t>
  </si>
  <si>
    <t>2621 SIĆ ZIDARSKI</t>
  </si>
  <si>
    <t>2623 FOLIFERTIL 1 L</t>
  </si>
  <si>
    <t>2628 VAZA OBIČNA 36 CM</t>
  </si>
  <si>
    <t>2632 POSUDA ZA PSE</t>
  </si>
  <si>
    <t>2634 CIJEV 50 M 1/2"</t>
  </si>
  <si>
    <t>2636 MREŽA ZA GRAŠAK 1.80X20 M</t>
  </si>
  <si>
    <t>2637 MREŽA ZA GRAŠAK 1.80X30 M</t>
  </si>
  <si>
    <t>2638 MREŽA URSUS ZN H100 50M</t>
  </si>
  <si>
    <t>2639 CASANET 19X19</t>
  </si>
  <si>
    <t>2640 HEXANET PLETIVO</t>
  </si>
  <si>
    <t>2644 SUPER ATTAK 3 G</t>
  </si>
  <si>
    <t>2645 LANENO ULJE 1 L</t>
  </si>
  <si>
    <t>2646 HEMPEL TEMELJNA 0.75 L</t>
  </si>
  <si>
    <t>2648 LONČANICA 8 CM</t>
  </si>
  <si>
    <t>2652 HRANA ZA PAPIGE</t>
  </si>
  <si>
    <t>2654 HRANILICA ZA KRLETKE K.</t>
  </si>
  <si>
    <t>2655 REZNA PLOČA 115X3X22 A</t>
  </si>
  <si>
    <t>2656 REZNA PLOČA 115X3X22 C</t>
  </si>
  <si>
    <t>2658 SUMPOR 5/1</t>
  </si>
  <si>
    <t>2661 METAPREN UNI 800 ML</t>
  </si>
  <si>
    <t>2663 LUXANET H 66</t>
  </si>
  <si>
    <t>2665 MATICA 5 ZN</t>
  </si>
  <si>
    <t>2666 MATICA 8 ZN</t>
  </si>
  <si>
    <t>2667 PODLOŠKA ZA MATICU M 5 ZN</t>
  </si>
  <si>
    <t>2668 PODLOŠKA ZA MATICU M 6 ZN</t>
  </si>
  <si>
    <t>2669 PODLOŠKA ZA MATICU M 8 ZN</t>
  </si>
  <si>
    <t>2682 PODMETAČ IKEBANA 26 CM</t>
  </si>
  <si>
    <t>2690 ŽARDINJERA 40 CM ZVONO</t>
  </si>
  <si>
    <t>2691 ŽARDINJERA 80 CM ZVONO</t>
  </si>
  <si>
    <t>2695 ZATVARAČ</t>
  </si>
  <si>
    <t>2696 ZATVARAČ ZA BOCE</t>
  </si>
  <si>
    <t>2700 NAJLON ZA KOSILICU 3.0 15 M</t>
  </si>
  <si>
    <t>2702 NEOPITROID 100 G.</t>
  </si>
  <si>
    <t>2705 BODEŽ DRŽAČ CIJEVI 16-20</t>
  </si>
  <si>
    <t>2707 AKRIL EMULZIJA 1/1</t>
  </si>
  <si>
    <t>2714 PRSKALICA K-5 L</t>
  </si>
  <si>
    <t>2715 PRODUŽETAK ZA PRSKALICU 140 C</t>
  </si>
  <si>
    <t>2716 STEGE PUŽNE 10-16</t>
  </si>
  <si>
    <t>2720 ŠTITNIK AL ZA BRAVU</t>
  </si>
  <si>
    <t>2721 KVAKA AL</t>
  </si>
  <si>
    <t>2722 BRAVA 6.5 KLJUČ</t>
  </si>
  <si>
    <t>2723 BRAVA 6.5 CIL.</t>
  </si>
  <si>
    <t>2726 MUŠKA KAPA RAZ.</t>
  </si>
  <si>
    <t>2727 KAPA MUŠKA 204</t>
  </si>
  <si>
    <t>2728 ŠKARE ZA TRAVU</t>
  </si>
  <si>
    <t>2729 NAJLON ZA KOSILICU 2.4</t>
  </si>
  <si>
    <t>2730 KROKETI ZA PSA FRISKIES</t>
  </si>
  <si>
    <t>2731 LEŽALJKA</t>
  </si>
  <si>
    <t>2732 NOSAČ CIJEVI</t>
  </si>
  <si>
    <t>2433 NOSAČ CIJEVI</t>
  </si>
  <si>
    <t>2741 PŠENICA 10/1</t>
  </si>
  <si>
    <t>2751 MLAZNICA KOMPLET TURBO</t>
  </si>
  <si>
    <t>2752 KARABIN 70 VATROG.</t>
  </si>
  <si>
    <t>2753 ŠARNIR DUGI 200/36</t>
  </si>
  <si>
    <t>2754 PRSKALICA 16 L LEĐNA</t>
  </si>
  <si>
    <t>2759 ALU RAVNALICA 250CM</t>
  </si>
  <si>
    <t>2762 VREĆICA ZA DOMAĆINSTVO 3L</t>
  </si>
  <si>
    <t>2763 ŽARDINJERA 80 CM</t>
  </si>
  <si>
    <t>2764 STALAK ZA BOCE</t>
  </si>
  <si>
    <t>2767 PRSTEN</t>
  </si>
  <si>
    <t>2768 PRSTEN DVOSTRUKI 3/4" OKRETNI</t>
  </si>
  <si>
    <t>2769 LONAC ETERNA PLITKI 36CM</t>
  </si>
  <si>
    <t>2772 LONAC ZA CVIJ. 35 CM</t>
  </si>
  <si>
    <t>2773 PODLOGA ZA ONDULATO</t>
  </si>
  <si>
    <t>2774 SMJESA ZA OVCE</t>
  </si>
  <si>
    <t>2780 PODLONAC ZA CVIJ. 30 CM</t>
  </si>
  <si>
    <t>2783 ANTIOKSIDANS 250G</t>
  </si>
  <si>
    <t>2785 NOSAČI</t>
  </si>
  <si>
    <t>2788 ČEP PLUTO</t>
  </si>
  <si>
    <t>2790 DIZALICA 2 T</t>
  </si>
  <si>
    <t>2792 SPUŽVA ZA SUĐE PV/S</t>
  </si>
  <si>
    <t>2793 POJILICA ZA PERAD</t>
  </si>
  <si>
    <t>2794 MREŽA ZN 3*3</t>
  </si>
  <si>
    <t>2795 NOŽ TAPETARSKI VELIKI</t>
  </si>
  <si>
    <t>2796 NOŽ TAPETARSKI MALI</t>
  </si>
  <si>
    <t>2797 RUKAVICE KOŽNE G-19</t>
  </si>
  <si>
    <t>2802 SILIKONSKI KIT TRANSP. 280 ML</t>
  </si>
  <si>
    <t>2803 SILIKONSKI KIT 310 ML. PIG.</t>
  </si>
  <si>
    <t>2804 SILIKONSKI KIT BIJELI</t>
  </si>
  <si>
    <t>2808 STOČNO BRAŠNO 40/1</t>
  </si>
  <si>
    <t>2809 KELJ 100GR.</t>
  </si>
  <si>
    <t>2810 PLASITOR H 100</t>
  </si>
  <si>
    <t>2812 SKALPEL 18 MM</t>
  </si>
  <si>
    <t>2815 GLAVA ZA KOSILICU</t>
  </si>
  <si>
    <t>2817 NOŽNA PUMPA S MANOMETROM</t>
  </si>
  <si>
    <t>2819 NIT ZA DEČESP. 2.4 MM</t>
  </si>
  <si>
    <t>2820 NIT ZAKOŠNJU 2,7</t>
  </si>
  <si>
    <t>2821 SUMPORAČA RUČNA PVC</t>
  </si>
  <si>
    <t>2822 KUTIJA ZA ALAT</t>
  </si>
  <si>
    <t>2825 MAZALICA RUČNA 350</t>
  </si>
  <si>
    <t>2826  MAZALICA ZA MAČ MOT. PILE</t>
  </si>
  <si>
    <t>2832 LOKOT SPIRALNI</t>
  </si>
  <si>
    <t>2835 STEGE PUŽNE 23-38 3/1 INOX</t>
  </si>
  <si>
    <t>2836 STEGE PUŽNE 16-27 3/1 INOX</t>
  </si>
  <si>
    <t>2837 STEGE PUŽNE 10-20 3/1 INOX</t>
  </si>
  <si>
    <t>2841 LAMPA NEON-PRENOSNA</t>
  </si>
  <si>
    <t>2842 PLAMENIK STANDARDNI</t>
  </si>
  <si>
    <t>2843 SVJETILJKA UNIVERZALNA</t>
  </si>
  <si>
    <t>2846 LOPATA 24X32 ZA UGLJEN</t>
  </si>
  <si>
    <t>2847 KOLOTURA 12-15</t>
  </si>
  <si>
    <t>2850 MREŽA 2X100</t>
  </si>
  <si>
    <t>2851 STALAŽA METALNA 100X40</t>
  </si>
  <si>
    <t>2853 LOKOTO 40 MM DUGI</t>
  </si>
  <si>
    <t>2856 KABLOVI ZA STARTANJE</t>
  </si>
  <si>
    <t>2857 POJILICA ZA GOLUBE 6L</t>
  </si>
  <si>
    <t>2858 ZEOGRAVEL 25</t>
  </si>
  <si>
    <t>2861 DISK ZA TRIMER 4 ZUBA</t>
  </si>
  <si>
    <t>2864 GLAVA REGULIRAJUĆA</t>
  </si>
  <si>
    <t>2865 KUKE INOX 160X6</t>
  </si>
  <si>
    <t>2866 KUKA SPIRALNA ZA UŽE</t>
  </si>
  <si>
    <t>2867 VODILICA ZA PSE</t>
  </si>
  <si>
    <t>2869 LANAC 5.0 MM</t>
  </si>
  <si>
    <t>2871 KANISTAR 10 L SA ŠPINOM</t>
  </si>
  <si>
    <t>2872 AROMATIČNO BILJE SAD.</t>
  </si>
  <si>
    <t>2873 DRŽALO LOPATE</t>
  </si>
  <si>
    <t>2878 KANTICA ZA MLIJEKO</t>
  </si>
  <si>
    <t>2888 VOLPY MEMBRANA ART. 351</t>
  </si>
  <si>
    <t>2889 VREĆE PP 56X110</t>
  </si>
  <si>
    <t>2891 ETIKETE ZA CIJENE</t>
  </si>
  <si>
    <t>2892 KARABIN L-80</t>
  </si>
  <si>
    <t>2893 RAFIJA PRIRODNA 50 GR.</t>
  </si>
  <si>
    <t>2895 NIT 2,4</t>
  </si>
  <si>
    <t>2896 ALKATEN DN 32</t>
  </si>
  <si>
    <t>2897 STARTER ZA PILIĆE 10/1</t>
  </si>
  <si>
    <t>2906 ENDIVIJA 25 GR.</t>
  </si>
  <si>
    <t>2908 RADIĆ 50 GR. PALA ROSA</t>
  </si>
  <si>
    <t>2909 HOBY ROLLS 50 M PVC 1.25</t>
  </si>
  <si>
    <t>2910 KROKETI 20/1 ZA PSA</t>
  </si>
  <si>
    <t>2911 KROKETI 20/1 ZA PSA NATUR</t>
  </si>
  <si>
    <t>2912 MREŽA 100 POCINČANA</t>
  </si>
  <si>
    <t>2913 ZAŠTITNE RUKAVICE 830</t>
  </si>
  <si>
    <t>2915 EL. APARAT+10 TABLETA  ZA KOM</t>
  </si>
  <si>
    <t>2916 SPIRA EL. APARAT ZA KOM.</t>
  </si>
  <si>
    <t>2917 NALJEPNICA ZA LOV LETEĆIH INS</t>
  </si>
  <si>
    <t>2918 SPIRA TABLETE 30 KOM</t>
  </si>
  <si>
    <t>2919 LEŽALJKA P/P 4/1</t>
  </si>
  <si>
    <t>2925 SPUŽVA PM3/S ZA SUĐE</t>
  </si>
  <si>
    <t>2929 GNOJIVO ZA PELARGONIJE  PLANT</t>
  </si>
  <si>
    <t>2932 KROKETI JANJETINA RIŽA</t>
  </si>
  <si>
    <t>2933 HR. ZA GOLUBOVE 5/1</t>
  </si>
  <si>
    <t>2934 TEGLA PVC SA ČEPOM</t>
  </si>
  <si>
    <t>2935 LJESTVICE 62 CM</t>
  </si>
  <si>
    <t>2936 TEGLA 212 AMFORA</t>
  </si>
  <si>
    <t>2937 TEGLA 1700ML VENECIJA</t>
  </si>
  <si>
    <t>2938 TEGLA 2500ML</t>
  </si>
  <si>
    <t>2939 VAZA STALAK "NIZZA"</t>
  </si>
  <si>
    <t>2942 LOPATICA+METLICA</t>
  </si>
  <si>
    <t>2945 TEGLA 370ML</t>
  </si>
  <si>
    <t>2946 ŽARULJA STAND. 75W</t>
  </si>
  <si>
    <t>2947 ŽARULJE MALE</t>
  </si>
  <si>
    <t>2948 ŽARULJA STAND. 100W MAT</t>
  </si>
  <si>
    <t>2949 ŽARULJA STAND. 200 W E27</t>
  </si>
  <si>
    <t>2950 BATERIJA LR03 ALK.</t>
  </si>
  <si>
    <t>2951 BATERIJA KDHZ-2 1.5 V</t>
  </si>
  <si>
    <t>2952 TUŠ MALIBU</t>
  </si>
  <si>
    <t>2953 MINI ŠTEDLJIVE ŽARULJE 18W</t>
  </si>
  <si>
    <t>2955 KIST 40</t>
  </si>
  <si>
    <t>2956 KIST RADIJATOR C 1.5</t>
  </si>
  <si>
    <t>2958 AMPULA ZA MAČKE</t>
  </si>
  <si>
    <t>2960 AMPULA ZA SREDNJE PSE</t>
  </si>
  <si>
    <t>2961 STALAK RIO 85 CM</t>
  </si>
  <si>
    <t>2962 KARABIN 60 KLIJEŠTA</t>
  </si>
  <si>
    <t>2963 KARABIN 8X80 S VIJKOM</t>
  </si>
  <si>
    <t>2965 ZATEZAČ SAJLE 8</t>
  </si>
  <si>
    <t>2966 LIST ZA PILU 76 CM</t>
  </si>
  <si>
    <t>2967 KANISTAR 30 L</t>
  </si>
  <si>
    <t>2969 NATEZAČ ZA ČELIČNO UŽE M-6</t>
  </si>
  <si>
    <t>2970 ZATEZAČ SAJLE 10</t>
  </si>
  <si>
    <t>2971 ZATEZAČ SAJLE 12</t>
  </si>
  <si>
    <t>2976 SPOJNICA ZA LANAC 6</t>
  </si>
  <si>
    <t>2977 ZATEZAČ 6 POCINČANI</t>
  </si>
  <si>
    <t>2981 STEGA ZA SAJLU 14</t>
  </si>
  <si>
    <t>2982 STEGA ZA SAJLU 16</t>
  </si>
  <si>
    <t>2984 RUKAVICE 7230</t>
  </si>
  <si>
    <t>2987 DRŽALO</t>
  </si>
  <si>
    <t>2988 SPIRA TEKUĆINA ZA EL. ISPARIV</t>
  </si>
  <si>
    <t>2993 BABICA ZA KOSU</t>
  </si>
  <si>
    <t>2994 M. KAPA B/35</t>
  </si>
  <si>
    <t>2996 KAPA 253</t>
  </si>
  <si>
    <t>2997 DJ. KAPA 2069</t>
  </si>
  <si>
    <t>2999 DJ. KAPA 81010</t>
  </si>
  <si>
    <t>3 ŽENSKI ŠEŠIR</t>
  </si>
  <si>
    <t>3001 KIST RADIJATOR C2</t>
  </si>
  <si>
    <t>3002 KIST 2.5" RADIJATOR</t>
  </si>
  <si>
    <t>3003 KAPA KUHARSKA MUŠKA</t>
  </si>
  <si>
    <t>3004 TIPLA 10</t>
  </si>
  <si>
    <t>3008 ŽICA TINOL 250 GR.</t>
  </si>
  <si>
    <t>3010 KALAJ 50%</t>
  </si>
  <si>
    <t>3013 BRAVA</t>
  </si>
  <si>
    <t>3014 ŽICA HOBBY ROLLS 1,50 20 M</t>
  </si>
  <si>
    <t>3016 ŽICA 3XZN 1 MM</t>
  </si>
  <si>
    <t>3017 SITNI MATERIJAL</t>
  </si>
  <si>
    <t>3018 BRZA SPOJNICA 10MM</t>
  </si>
  <si>
    <t>3019 MLAZNICA ZA CRIJEVO L1Q</t>
  </si>
  <si>
    <t>3020 REZERVNI DIO</t>
  </si>
  <si>
    <t>3021 DOZATOR SAPUNA</t>
  </si>
  <si>
    <t>3023 KILLER SPREJ</t>
  </si>
  <si>
    <t>3024 MUHOLOVAC BIOTOL</t>
  </si>
  <si>
    <t>3028 MREŽA ZA MESO JAČA RINF</t>
  </si>
  <si>
    <t>3029 KROKETI PREMIUM PLUS</t>
  </si>
  <si>
    <t>3036 NEOSTIK 18ML EXTRA</t>
  </si>
  <si>
    <t>3039 NOŽ ZA SKALPEL VEĆI</t>
  </si>
  <si>
    <t>3040 OLOVKE</t>
  </si>
  <si>
    <t>3042 HRANA ZA GOLUBOVE RINF.</t>
  </si>
  <si>
    <t>3043 POJILICA ZA GLODAVCE 600 ML.</t>
  </si>
  <si>
    <t>3047 SJ.KRUMPIR M.LISA 35-55 10/1</t>
  </si>
  <si>
    <t>3048 BLUZA KUHARSKA BIJELA</t>
  </si>
  <si>
    <t>3049 KRLETKA OKRUGLA</t>
  </si>
  <si>
    <t>3051 ŠPAGA 3 MM</t>
  </si>
  <si>
    <t>3052 CERADA 4X6</t>
  </si>
  <si>
    <t>3053 FERTILPLUS OLIVE 25/1</t>
  </si>
  <si>
    <t>3054 VALJAK RADI.KONČ.50</t>
  </si>
  <si>
    <t>3058 FILTER</t>
  </si>
  <si>
    <t>3059 FILC ZA GNIJEZDA</t>
  </si>
  <si>
    <t>3060 ZAŠTITNE NAOČALE</t>
  </si>
  <si>
    <t>3061 PILA ZATVORENA</t>
  </si>
  <si>
    <t>3062 NOŽ TAPETARSKI 18 MM</t>
  </si>
  <si>
    <t>3064 VEZICE GUMENE BR. 6</t>
  </si>
  <si>
    <t>3065 EKO-MUHOLOVAC</t>
  </si>
  <si>
    <t>3066 PANOFIX</t>
  </si>
  <si>
    <t>3067 ŽIČANO PLATNO H 120</t>
  </si>
  <si>
    <t>3068 ZAŠTITNA MASKA PVC-MREŽASTA</t>
  </si>
  <si>
    <t>3069 LANAC</t>
  </si>
  <si>
    <t>3071 LEŽALJKA 36201</t>
  </si>
  <si>
    <t>3073 CASANET 6X6</t>
  </si>
  <si>
    <t xml:space="preserve">3074 INOX BAČVA </t>
  </si>
  <si>
    <t>3078 ORTFRUCTAL 25/1</t>
  </si>
  <si>
    <t>3083 HRANILICA ZA KRLETKE S DRŽAČE</t>
  </si>
  <si>
    <t>3084 HRANILICA ZAGREB 18 ZA KRLETK</t>
  </si>
  <si>
    <t>3086 POJILICA ZA PTICE MALA</t>
  </si>
  <si>
    <t>3087 POJILICA ZA PTICE VEĆA</t>
  </si>
  <si>
    <t>3088 KONZERVA KIRA 1200 G. ZA PSA</t>
  </si>
  <si>
    <t>3089 SVJETLO SJEME 10/1</t>
  </si>
  <si>
    <t>3090 TABLETE ZA KOMARCE 60/1</t>
  </si>
  <si>
    <t>3091 DETERDŽENT ZA BAČVE 1/1</t>
  </si>
  <si>
    <t>3093 ŠKARE ZA AROMATIČNO BILJE</t>
  </si>
  <si>
    <t>3095 MREŽA ZA ZAŠTITU OD KOROVA</t>
  </si>
  <si>
    <t>3096 SJEMENSKA LUCERNA</t>
  </si>
  <si>
    <t>3100 HRANA ZA EGSOTE 1/1</t>
  </si>
  <si>
    <t>3102 STEGA STOLARSKA</t>
  </si>
  <si>
    <t>3103 ČETKA ČEL. 85 MM STOŽASTA</t>
  </si>
  <si>
    <t>3104 KARABIN L-62</t>
  </si>
  <si>
    <t>3105 KARABIN L-77</t>
  </si>
  <si>
    <t>3107 STOP-ŠTOP 1/1</t>
  </si>
  <si>
    <t>3110 BIOKILL 500 ML+PUMPICA</t>
  </si>
  <si>
    <t>3111 ČEŠALJ ZA MAČKE</t>
  </si>
  <si>
    <t>3113 DOMINOL KAMEN 750ML</t>
  </si>
  <si>
    <t>3114 BENZIN 0.5 L</t>
  </si>
  <si>
    <t>3117 STOČNO BRAŠNO 30/1</t>
  </si>
  <si>
    <t>3119 POJAS NOSIVI ZA TRIMER PROFI</t>
  </si>
  <si>
    <t>3120 PRINZMENU KROKETI</t>
  </si>
  <si>
    <t>3123 BRZA SPOJNICA 6MM</t>
  </si>
  <si>
    <t>3124 BRZA SPOJNICA 3/4"</t>
  </si>
  <si>
    <t>3126 RADIJATOR KIST 1.5"</t>
  </si>
  <si>
    <t>3127 KIST PVC 40</t>
  </si>
  <si>
    <t>3128 HRANA ZA ZAMORCE RINF.</t>
  </si>
  <si>
    <t>3130 RASPRŠIVAČ 30X15X15</t>
  </si>
  <si>
    <t>3133 OVRATNIK MET. 2/40 DAV.</t>
  </si>
  <si>
    <t>3134 OVRATNIK MET. 2/45 DAV.</t>
  </si>
  <si>
    <t>3137 CIJEV 3/8</t>
  </si>
  <si>
    <t>3142 CERADA PVC 4X5</t>
  </si>
  <si>
    <t>3143 DRŠKA ZA ČEKIĆ 36</t>
  </si>
  <si>
    <t>3144 DRŠKA ZA ČEKIĆ 40</t>
  </si>
  <si>
    <t>3148 MREŽA VRTNA 4X5</t>
  </si>
  <si>
    <t>3151 ALPINA 53.LSF TRAVOKOSAČICA</t>
  </si>
  <si>
    <t>3153 REDUKCIJA</t>
  </si>
  <si>
    <t>3159 KOSIRIĆ 18CM</t>
  </si>
  <si>
    <t>3160 ŠKARE 15CM</t>
  </si>
  <si>
    <t>3162 PIPA ZA INOX CIST.BR.1</t>
  </si>
  <si>
    <t>3163 SLAVINA 1/2</t>
  </si>
  <si>
    <t>3164 POSUDA S 3 RUČKE 50</t>
  </si>
  <si>
    <t>3166 NAJLON ZA KOSILICU 2.7X25</t>
  </si>
  <si>
    <t>3167 CIJEV ZA ZALIJEVANJE</t>
  </si>
  <si>
    <t>3170 KANTA ZA MOP 15L</t>
  </si>
  <si>
    <t>3171 HRANA ZA PAPIGE 1/1 PAD.</t>
  </si>
  <si>
    <t>3172 ŠPINA ZA INOX 3/4"</t>
  </si>
  <si>
    <t>3177 ECONET 76.2X50</t>
  </si>
  <si>
    <t>3180 STEGE PUŽNE 10-18</t>
  </si>
  <si>
    <t>3182 PURPEN PJENA 500 ML.</t>
  </si>
  <si>
    <t>3183 INOX POSUDA 50L</t>
  </si>
  <si>
    <t>3188 KUHARSKA SUKNJA</t>
  </si>
  <si>
    <t>3189 CRIJEVO ZA ECOPRESS FI 7 MINI</t>
  </si>
  <si>
    <t>3190 GLADIOLE 1491</t>
  </si>
  <si>
    <t>3192 STEGA ZA SAJLU FI6</t>
  </si>
  <si>
    <t>3199 RUŽE ROSA 0411</t>
  </si>
  <si>
    <t>3202 KARDAN SA SIG. VIJKOM</t>
  </si>
  <si>
    <t>3203 DEMIŽANA 34L</t>
  </si>
  <si>
    <t>3204 KONOP PP 8 MM</t>
  </si>
  <si>
    <t>3205 KOTAČ OKRETNI</t>
  </si>
  <si>
    <t>3206 KOTAČ 100 OKRETNI</t>
  </si>
  <si>
    <t>3207 KONOP PP 5 MM</t>
  </si>
  <si>
    <t>3208 KONOP PP 12MM</t>
  </si>
  <si>
    <t>3211 PVC POSUDA 50L HERM.</t>
  </si>
  <si>
    <t>3213 PVC FILTER 20MM</t>
  </si>
  <si>
    <t>3215 PVC FILTER 30MM</t>
  </si>
  <si>
    <t>3218 GRABLJE ZA LIŠĆE SA DRŽALOM</t>
  </si>
  <si>
    <t>3219 TEPPEKI 500WG 1,5G</t>
  </si>
  <si>
    <t>3220 STEGE 10/40</t>
  </si>
  <si>
    <t>3223 ŠKARE VINOGRADARSKE 23</t>
  </si>
  <si>
    <t>3224 ŠKARE VINOG.DUE BOI 127/21</t>
  </si>
  <si>
    <t>3229 BRUS KAMENI 25CM</t>
  </si>
  <si>
    <t>3230 VOLPY RASPR.2ROGA</t>
  </si>
  <si>
    <t>3232 VOLPY DIZNA ART.302</t>
  </si>
  <si>
    <t>3236 PUŽOCID 200G</t>
  </si>
  <si>
    <t>3238 ČETKA ZA WC 0/0</t>
  </si>
  <si>
    <t>3239 ODŠTROPAČ CIJEVI 100</t>
  </si>
  <si>
    <t>3241 SJ. MATOVILAC 50 GR.</t>
  </si>
  <si>
    <t>3249 HOBBY DOG 0.5 KG JUNIOR KROK.</t>
  </si>
  <si>
    <t>3250 HOBBY DOG 0.5 KG KROKETI</t>
  </si>
  <si>
    <t>3251 BELCANDO PUPPY</t>
  </si>
  <si>
    <t>3252 SVJETLO SJEME RINF.</t>
  </si>
  <si>
    <t>3257 PROFESIONAL KROKETI ZA PSA</t>
  </si>
  <si>
    <t>3259 KAŠETA SOV. 40 L</t>
  </si>
  <si>
    <t>3267 RIVAL 0,2</t>
  </si>
  <si>
    <t>3272 NOSAČ ZA PANEL 30CM</t>
  </si>
  <si>
    <t>3273 RUKAVICE JEANS</t>
  </si>
  <si>
    <t>3276 MOTIČICA MANJA</t>
  </si>
  <si>
    <t>3278 ŠIPKA AL RAVNA</t>
  </si>
  <si>
    <t>3279 SPOJNICA ZA MREŽU</t>
  </si>
  <si>
    <t>3280 KLIJEŠTA ZA BUŠENJE RUPA</t>
  </si>
  <si>
    <t>3281 NOŽIĆ ZA CIJEPLJENJE</t>
  </si>
  <si>
    <t>3282 KOSIRIĆ 16</t>
  </si>
  <si>
    <t>3284 OGRLICA MALA KOŽNA</t>
  </si>
  <si>
    <t>3285 OGRLICA 40 KOŽNA</t>
  </si>
  <si>
    <t>3286 OGRLICA 50 KOŽNA</t>
  </si>
  <si>
    <t>3287 OGRLICA KOŽNA</t>
  </si>
  <si>
    <t>3288 OGRLICA KOŽA 2CM 45CM</t>
  </si>
  <si>
    <t>3289 CIJEV PVC 50M</t>
  </si>
  <si>
    <t>3290 ŽARULJA 60 W E-14 SVJEĆ.</t>
  </si>
  <si>
    <t>3291 ŽARULJA ŠTED.E 27 18W</t>
  </si>
  <si>
    <t>3292 ŽARULJA 60 W E-14 ILUM.</t>
  </si>
  <si>
    <t>3293 ŽARULJA 60 W E-27 ILUM.</t>
  </si>
  <si>
    <t>3296 STROJNO ULJE</t>
  </si>
  <si>
    <t>3300 JEČAM</t>
  </si>
  <si>
    <t>3302 SLAVINA PVC</t>
  </si>
  <si>
    <t>3304 POKLOPAC TEGLE</t>
  </si>
  <si>
    <t>3305 TEGLA 0.5 KG ZA KISELJENJE</t>
  </si>
  <si>
    <t>3306 POKLOPAC TEGLE</t>
  </si>
  <si>
    <t>3307 POKLOPAC TEGLE</t>
  </si>
  <si>
    <t>3308 OGRADA</t>
  </si>
  <si>
    <t>3310 LETVA AL 2.5M</t>
  </si>
  <si>
    <t>3313 STEGA ZA GUM.CIJEVI 9,5X12</t>
  </si>
  <si>
    <t>3314 STEGA ZA SAJLU 5</t>
  </si>
  <si>
    <t>3315 ZIDNA KUKA</t>
  </si>
  <si>
    <t>3318 GUMA ZA KARIJOLU 4X8</t>
  </si>
  <si>
    <t>3319 ZRAČNICA 3.5/4X8</t>
  </si>
  <si>
    <t>3324 CHAPPI 1200 GR ZA PSA KONZ</t>
  </si>
  <si>
    <t>3325 KROKETI ZA PSE 10/1</t>
  </si>
  <si>
    <t>3329 GURAČ VODE 33 CM</t>
  </si>
  <si>
    <t>3330 SVIJEĆA ALBA S KRIŽOM</t>
  </si>
  <si>
    <t>3331 SREDNJA LANTERNA</t>
  </si>
  <si>
    <t>3332 VELIKA MAJA</t>
  </si>
  <si>
    <t>3333 SVIJEĆA KONZUMNA VEĆE</t>
  </si>
  <si>
    <t>3334 RUČKA ZA CJEVASTE KLJUČEVE</t>
  </si>
  <si>
    <t>3337 MUFA 1*1</t>
  </si>
  <si>
    <t>3339 KARABIN ZA LANAC 4</t>
  </si>
  <si>
    <t>3341 KARABIN ZA LANAC 6</t>
  </si>
  <si>
    <t>3342 KARABIN ZA VATROG.70</t>
  </si>
  <si>
    <t>3344 PILA ZA KOSTI</t>
  </si>
  <si>
    <t>3346 DIMOVODNI RADIJATOR FI 12 SME</t>
  </si>
  <si>
    <t>3347 BONAMI BRIKETI 3/1</t>
  </si>
  <si>
    <t>3352 PVC FOLIJA 2/0.15MM</t>
  </si>
  <si>
    <t>3354 VAZA BR2</t>
  </si>
  <si>
    <t>3355 VAZA BR1</t>
  </si>
  <si>
    <t>3359 KARABINERI GIVROLANI 21</t>
  </si>
  <si>
    <t>3360 KARABINERI SREDNJA "JEDRO" F2</t>
  </si>
  <si>
    <t>3362 LOPATA ZA SNIJEG PVC+DRŽALO</t>
  </si>
  <si>
    <t>3365 OVRATNIK DAVILICA-KRATKA 3X55</t>
  </si>
  <si>
    <t>3367 VODILICA NAJLON SA LAN.MM2X80</t>
  </si>
  <si>
    <t>3369 OTIRAČ</t>
  </si>
  <si>
    <t>3371 ŠTITNIK ZA KOLJENA</t>
  </si>
  <si>
    <t>3372 MIRISNA PTICA</t>
  </si>
  <si>
    <t>3373 PIŠTOLJ 8540</t>
  </si>
  <si>
    <t>3375 MELISA</t>
  </si>
  <si>
    <t>3376 CALUNA</t>
  </si>
  <si>
    <t>3377 ERICA,CAPSICUM</t>
  </si>
  <si>
    <t>3378 BATERIJA</t>
  </si>
  <si>
    <t>3380 KIST PLOSNATI BR 30</t>
  </si>
  <si>
    <t>3381 LUKOVICA BRODIAELA</t>
  </si>
  <si>
    <t>3383 NPK 8-26-26</t>
  </si>
  <si>
    <t>3384 BUKALETA 0.5</t>
  </si>
  <si>
    <t>3386 PASTA ZA RUKE 10 KG</t>
  </si>
  <si>
    <t>3389 SVIJEĆA TULIPAN</t>
  </si>
  <si>
    <t>3391 LUPINUS</t>
  </si>
  <si>
    <t>3395 KORITO ZA KARIJOLU</t>
  </si>
  <si>
    <t>3396 KOLOTURA ZIDARSKA 120</t>
  </si>
  <si>
    <t>3397 PODMETAČ ZA STOLICU</t>
  </si>
  <si>
    <t>3398 FEFERONI</t>
  </si>
  <si>
    <t>3400 SAD.OLEANDER NERIUM</t>
  </si>
  <si>
    <t>3402 SAD.HEBE MIX</t>
  </si>
  <si>
    <t>3403 SAD.ILEX VARIEG.</t>
  </si>
  <si>
    <t>3406 SAD.CHAMAECIPAR.LOWOSINIANA</t>
  </si>
  <si>
    <t>3407 ILEX</t>
  </si>
  <si>
    <t>3409 SAD.PICEA GLAUCA CONICA</t>
  </si>
  <si>
    <t>3412 SAD.BUXUS ROT.</t>
  </si>
  <si>
    <t>3414 SAD.CAMELIA SASANGUA</t>
  </si>
  <si>
    <t>3415 SAD.CONIFERE MIX</t>
  </si>
  <si>
    <t>3417 SAD.SANTOLINE</t>
  </si>
  <si>
    <t>3418 SAD.RUŽMARINA</t>
  </si>
  <si>
    <t>3420 PAMPAS-GINEREUM ARGENTAUM</t>
  </si>
  <si>
    <t>3421 FOLIJA PVC MT 4MM 0.2</t>
  </si>
  <si>
    <t>3422 STEGA ZA GUM.CIJEVI 20-32</t>
  </si>
  <si>
    <t>3424 ČETKA ZA CIJEVI 470/30</t>
  </si>
  <si>
    <t>3427 LUKOVICE ARUM KALE</t>
  </si>
  <si>
    <t>3428 ČAVLI 14X16</t>
  </si>
  <si>
    <t>3429 FOLIJA PVC 4MX0.15 IP</t>
  </si>
  <si>
    <t>3430 SOL 10/1</t>
  </si>
  <si>
    <t>3431 SPOJ Ž 1/2",3/4"</t>
  </si>
  <si>
    <t>3432 CADILLAC 25 G</t>
  </si>
  <si>
    <t>3435 ZEMLJA ZA GERANIE 50L</t>
  </si>
  <si>
    <t>3436 SUBS. ZA RODONDENRONY 50L</t>
  </si>
  <si>
    <t>3440 STUP ZA MREŽU 150</t>
  </si>
  <si>
    <t>3443 BIOSUBS."K" 10L</t>
  </si>
  <si>
    <t>3444 GNOJIVO</t>
  </si>
  <si>
    <t>3445 SUBS. ZA KAKTUSE 5L</t>
  </si>
  <si>
    <t>3452 RADNE HLAČE</t>
  </si>
  <si>
    <t>3454 CIJEV PVC ARM. 20X27MM</t>
  </si>
  <si>
    <t>3459 GNIJEZDO KANARINCI</t>
  </si>
  <si>
    <t>3460 GNIJEZDO PLETENO 11CM</t>
  </si>
  <si>
    <t>3463 HEMP. MEĐUPREMAZ BS 0.75</t>
  </si>
  <si>
    <t>3464 HEMP. HEMPAQICK BS TEM.CR.0.7</t>
  </si>
  <si>
    <t>3466 HEMP. HEMPALUX B. S. BIJ.0.75</t>
  </si>
  <si>
    <t>3467 VAKUM GUMA FI 100</t>
  </si>
  <si>
    <t>3469 KREP TRAKA 38X50</t>
  </si>
  <si>
    <t>3470 BOCA ZA ULJE 0.5 L</t>
  </si>
  <si>
    <t>3475 KVAKA POLUOLIVA-BRONZATA</t>
  </si>
  <si>
    <t>3481 BRAVE 8CM CILINDAR</t>
  </si>
  <si>
    <t>3482 BRAVA 8CM KLJUČ</t>
  </si>
  <si>
    <t>3483 BRAVA 6.5CM CILINDAR</t>
  </si>
  <si>
    <t>3484 BRAVA 6.5CM KLJUČ</t>
  </si>
  <si>
    <t>3486 CILINDAR BRAVE 62MM</t>
  </si>
  <si>
    <t>3489 METAR ZIDARSKI</t>
  </si>
  <si>
    <t>3490 METALNA POLICA SIVA 100X40</t>
  </si>
  <si>
    <t>3492 MATERIJAL RAZNI</t>
  </si>
  <si>
    <t>3493 DRŠKA DRVENA</t>
  </si>
  <si>
    <t>3494 VILE 4 ROGA</t>
  </si>
  <si>
    <t>3495 ŠKOPAC M5 10MM</t>
  </si>
  <si>
    <t>3497  OSIGURAČ ZATIČNI</t>
  </si>
  <si>
    <t>3498 DRŽALO ZA GRABLJE 170CM</t>
  </si>
  <si>
    <t>3501 IZOLIT TRAKA 25M</t>
  </si>
  <si>
    <t>3503 SADNICE MANDARINA SKINK</t>
  </si>
  <si>
    <t>3505 VREĆE ZA SMEĆE</t>
  </si>
  <si>
    <t>3508 MUŠKA JAKNA</t>
  </si>
  <si>
    <t>3512 SVIJEĆA PIRAMIDA</t>
  </si>
  <si>
    <t>3513 KANTA S POKLOPCEM</t>
  </si>
  <si>
    <t>3516 ORTFRUCTAL 30/1</t>
  </si>
  <si>
    <t>3518 ČEP PLUTO 40</t>
  </si>
  <si>
    <t>3519 ČEP PLUTO 30</t>
  </si>
  <si>
    <t>3523 GRAŠAK</t>
  </si>
  <si>
    <t>3524 KARABINER ZN 16</t>
  </si>
  <si>
    <t>3531 TABLETE KOMARCI</t>
  </si>
  <si>
    <t>3532 CJEPAČ 3KG</t>
  </si>
  <si>
    <t>3534 DALIE RUŽE</t>
  </si>
  <si>
    <t>3537 SPUŽVASTA KRPA 3/1</t>
  </si>
  <si>
    <t>3542 SJEMENJE CVIJEĆA</t>
  </si>
  <si>
    <t>3545 SLANUTAK 100G</t>
  </si>
  <si>
    <t>3546 MRKVA NAN.50GR</t>
  </si>
  <si>
    <t>3549 TIEFIX 20 M</t>
  </si>
  <si>
    <t>3553 KIST PLOSNATI PVC30</t>
  </si>
  <si>
    <t>3556 SJ.KRUMPIR BERBER 28-35 10/1</t>
  </si>
  <si>
    <t>3560 CIPELE VISOKE 941</t>
  </si>
  <si>
    <t>3561 RADNI KOMBINEZON MARIJAN</t>
  </si>
  <si>
    <t>3563 KANTA PVC 100 L</t>
  </si>
  <si>
    <t>3564 NOGE ZA PRSKALICU</t>
  </si>
  <si>
    <t>3565 RADNI MANTIL</t>
  </si>
  <si>
    <t>3566 LOZNI CIJEPOVI DOM</t>
  </si>
  <si>
    <t>3567 PILIĆI POČETNA /P-I 50/1</t>
  </si>
  <si>
    <t>3568 LUČICE-DUŠICE</t>
  </si>
  <si>
    <t>3570 KANTA ZA SMEĆE 20L</t>
  </si>
  <si>
    <t>3572 VILICA LIMENA</t>
  </si>
  <si>
    <t>3574 SVRDLO ZA BETON</t>
  </si>
  <si>
    <t>3576 SJ.KRUMPIR DESIRE 28/35 10/1</t>
  </si>
  <si>
    <t>3578 KRUMPIR SJE. MONA LIZA 28-45</t>
  </si>
  <si>
    <t>3579 STEGA PVC 290X4.8</t>
  </si>
  <si>
    <t>3580 CHAPPI DRY GOVEDINA-ŽITARICE</t>
  </si>
  <si>
    <t>3582 PAŠTETA 100G</t>
  </si>
  <si>
    <t>3583 ŠKARE ZA LOZU 225</t>
  </si>
  <si>
    <t>3584 ŠKARE ZA LOZU 200</t>
  </si>
  <si>
    <t>3585 MOTIKA ZA VRT</t>
  </si>
  <si>
    <t>3593 VRČ 1.7 L</t>
  </si>
  <si>
    <t>3596 VAZA AFRIKA 808-26 KER.</t>
  </si>
  <si>
    <t>3597 VAZA MESINA 808-26 KER.</t>
  </si>
  <si>
    <t>3599 BAGOSEL 50ML</t>
  </si>
  <si>
    <t>3602 TEGLA 30 S PODLOŠKOM</t>
  </si>
  <si>
    <t>3603 ZIDNA KUKA 7X80</t>
  </si>
  <si>
    <t>3604 VALJAK SPUŽVA 10CM</t>
  </si>
  <si>
    <t>3605 CIJEV ARM. 13 40 M</t>
  </si>
  <si>
    <t>3606 CIJEV PVC PROZ. 25X32</t>
  </si>
  <si>
    <t>3607 ČELIČNI ČAVLI 3.5X5</t>
  </si>
  <si>
    <t>3608 ČELIČNI ČAVLI 3.5X70</t>
  </si>
  <si>
    <t>3609 TRAVNA SMJESA 450GR</t>
  </si>
  <si>
    <t>3610 LUCERNA ELGA 1KG</t>
  </si>
  <si>
    <t>3612 WHISKAS 100GR</t>
  </si>
  <si>
    <t>3613 NATUSAN HIG PIJESAK 5/1</t>
  </si>
  <si>
    <t>3623 LANAC PVC 6.00</t>
  </si>
  <si>
    <t>3626 ČEP Ž-1"1/4 (PP)</t>
  </si>
  <si>
    <t>3627 ČEP KRUNSKI 26MM 100/1</t>
  </si>
  <si>
    <t>3628 ČEP OD PLUTA 20X27</t>
  </si>
  <si>
    <t>3629 ČEP REZERVOARA</t>
  </si>
  <si>
    <t>3631 HRANA ZA KVASCE PREMIUM 100G</t>
  </si>
  <si>
    <t>3632 HRANA ZA PSA 1230GR "SPINACE"</t>
  </si>
  <si>
    <t>3634 BOCA 0.5 ZA ULJE</t>
  </si>
  <si>
    <t>3635 SET ZA VINO</t>
  </si>
  <si>
    <t>3637 RADIĆ PALLA ROSA 50GR</t>
  </si>
  <si>
    <t>3639 VRTULJAK FI 10MM</t>
  </si>
  <si>
    <t>3642 MREŽA ZA GRAŠAK 1.2X30</t>
  </si>
  <si>
    <t>3644 PEDIGRE MENU</t>
  </si>
  <si>
    <t>3646 HOBBY CAT BRIKETI</t>
  </si>
  <si>
    <t>3650 RUKAVICE NITRIL</t>
  </si>
  <si>
    <t>3651 TEGLA OB. 24CM</t>
  </si>
  <si>
    <t>3652 VAZA 40 CM</t>
  </si>
  <si>
    <t>3653 PODLOŽAK 20 CM</t>
  </si>
  <si>
    <t>3663 VAZA 45 CM</t>
  </si>
  <si>
    <t>3670 PODLOŽAK 50 CM</t>
  </si>
  <si>
    <t>3672 ČELIČNI ČAVLI 3.5X60</t>
  </si>
  <si>
    <t>3673 KUHARSKA BLUZA</t>
  </si>
  <si>
    <t>3675 PERŠIN 25 GR</t>
  </si>
  <si>
    <t>3678 CIKLA DETROID 25 GR</t>
  </si>
  <si>
    <t>3679 KUTIJA ZA ALAT</t>
  </si>
  <si>
    <t>3680 DESIRE SJ. KR.10KG</t>
  </si>
  <si>
    <t>3681 SJEMENJE MAHUNE 250 GR</t>
  </si>
  <si>
    <t>3685 MOTORNE ŠKARE ZA ŽIVICU TS.24</t>
  </si>
  <si>
    <t>3686 VOSAK VOĆARSKI 200 GR</t>
  </si>
  <si>
    <t>3687 RUŽA PENDULA</t>
  </si>
  <si>
    <t>3691 SJEME BOB</t>
  </si>
  <si>
    <t>3693 GRAH MAHUNAR NISKI</t>
  </si>
  <si>
    <t>3694 PIŠTOLJ</t>
  </si>
  <si>
    <t>3699 CIJEV PVC PROZ. 7X10</t>
  </si>
  <si>
    <t>3700 DRŽALO ZA VILE</t>
  </si>
  <si>
    <t>3701 TRAJNICE</t>
  </si>
  <si>
    <t>3702 VODENICA</t>
  </si>
  <si>
    <t>3703 WD40 SUPER 400 ML</t>
  </si>
  <si>
    <t>3704 KREP TRAKA 50-50</t>
  </si>
  <si>
    <t>3706 STOLNJAK 140 CM PROZIRNI</t>
  </si>
  <si>
    <t>3710 SJEKIRA GRAĐEVINSKA 800G</t>
  </si>
  <si>
    <t>3712 BLITVA 100 GR</t>
  </si>
  <si>
    <t>3714 KUKE INOX 0.5</t>
  </si>
  <si>
    <t>3715 HRANILICA ZA TELAD</t>
  </si>
  <si>
    <t>3716 PRSKALICA PALICA KPL</t>
  </si>
  <si>
    <t>3718 ZAŠTITNE SLUŠALICE PROFI</t>
  </si>
  <si>
    <t>3724 VAZA ZVONO 60 CM</t>
  </si>
  <si>
    <t>3729 PODMETAČ RIVIJ. 35 CM</t>
  </si>
  <si>
    <t>3730 VAZA ZVONO 25 CM</t>
  </si>
  <si>
    <t>3731 VAZA ZVONO 30 CM</t>
  </si>
  <si>
    <t>3738 MREŽA TENAX PVC KVAD. 10</t>
  </si>
  <si>
    <t>3739 MREŽA TENAX HEX ŠESTERO.</t>
  </si>
  <si>
    <t>3740 GUMA UNUTARNJA</t>
  </si>
  <si>
    <t>3741 ŽICA 3XCN 2.5 MM</t>
  </si>
  <si>
    <t>3742 VREĆE PVC</t>
  </si>
  <si>
    <t>3743 CIJEV GUMA RINF.</t>
  </si>
  <si>
    <t>3748 TRIMGLAVA 2-IZLAZA M8X1.25 HO</t>
  </si>
  <si>
    <t>3749 NPK 7-20-30</t>
  </si>
  <si>
    <t>3753 ŠPINAT1000 GR</t>
  </si>
  <si>
    <t>3756 MESOREZNICA BR.12</t>
  </si>
  <si>
    <t>3757 LUXANET H 90</t>
  </si>
  <si>
    <t>3758 RUŽE LJ</t>
  </si>
  <si>
    <t>3762 SVRDLO ZA ZEMLJU</t>
  </si>
  <si>
    <t>3767 KREP TRAKA 30/50</t>
  </si>
  <si>
    <t>3768 ORMAR GARDEROBNI</t>
  </si>
  <si>
    <t>3770 BALKONJERA 100 CM</t>
  </si>
  <si>
    <t>3771 BALKONJERA 80 CM</t>
  </si>
  <si>
    <t>3772 BALKONJERA 60 CM</t>
  </si>
  <si>
    <t>3773 BALKONJERA 80 CM TROP.</t>
  </si>
  <si>
    <t>3776 PIKET POSTOLJE SUNCOBRAN</t>
  </si>
  <si>
    <t>3777 VAZA ZVONO 20 CM</t>
  </si>
  <si>
    <t>3786 LIJEVAK PVC 18 CM</t>
  </si>
  <si>
    <t>3787 SJ.KRUMPIR ADORA 35/50 10/1</t>
  </si>
  <si>
    <t>3789 GRAH BERGOLD 250 GR</t>
  </si>
  <si>
    <t>3790 DEMIŽANA 20L</t>
  </si>
  <si>
    <t>3791 MJEŠALICA ZA BOJU</t>
  </si>
  <si>
    <t>3795 PVC VREĆE</t>
  </si>
  <si>
    <t>3797 VRTULJAK FI 8MM</t>
  </si>
  <si>
    <t>3804 POLJEVAČ 3 L</t>
  </si>
  <si>
    <t>3805 RADIĆ KASTEL FRANKO 25 GR</t>
  </si>
  <si>
    <t>3807 TEGLA MEMORI</t>
  </si>
  <si>
    <t>3808 VAZA VISI. 30 CM</t>
  </si>
  <si>
    <t>3811 ECONET 76.2X50.8 122</t>
  </si>
  <si>
    <t>3812 GRAH STAROZAG. 250 GR</t>
  </si>
  <si>
    <t>3813 STALAK 4 NOGE</t>
  </si>
  <si>
    <t>3815 VINOBRAN ŠUMEĆI</t>
  </si>
  <si>
    <t>3817 FOLIJA SIVA</t>
  </si>
  <si>
    <t>3819 TRAVNA SMJESA</t>
  </si>
  <si>
    <t>3823 KOLICA</t>
  </si>
  <si>
    <t>3826 BAMBUS KOLCI 1.5 M</t>
  </si>
  <si>
    <t>3827 SVRDLO SPIRALNO</t>
  </si>
  <si>
    <t>3832 NATEZAČ ZA ČEL. UŽE M 8</t>
  </si>
  <si>
    <t>3833 LUSTER KUKA</t>
  </si>
  <si>
    <t>3835 MARGARITA</t>
  </si>
  <si>
    <t>3836 HOBBY CAT BRIKETI RINF.</t>
  </si>
  <si>
    <t>3840 BOCA OPERA 350</t>
  </si>
  <si>
    <t>3841 KLIJEŠTA</t>
  </si>
  <si>
    <t>3843 HEXANET 20 CM</t>
  </si>
  <si>
    <t>3844 HEXANET 25 CM</t>
  </si>
  <si>
    <t>3845 GRAŠAK 500 G</t>
  </si>
  <si>
    <t>3849 NAJLON 3.3 M 15</t>
  </si>
  <si>
    <t>3851 LANAC ZA KRAVU</t>
  </si>
  <si>
    <t>3850 ELEKTRIČNA TRAVOKOSAČICA 38.T</t>
  </si>
  <si>
    <t>3854 VALJAK MALI SPUŽVA</t>
  </si>
  <si>
    <t>3861 NAJLON ZA KOSILICU 2.0</t>
  </si>
  <si>
    <t>3862 TRAVOKOSAČICA MOT. VK. 500 MI</t>
  </si>
  <si>
    <t>3864 GRAH 250 GR</t>
  </si>
  <si>
    <t>3865 SAD. RUŽA</t>
  </si>
  <si>
    <t>3868 JEDNOG. CVIJEĆE</t>
  </si>
  <si>
    <t>3870 MARKER</t>
  </si>
  <si>
    <t>3872 BATERIJA LONGLIFE BLISTER 6F2</t>
  </si>
  <si>
    <t>3873 CIJEV PEĆ BIJELA 100</t>
  </si>
  <si>
    <t>3874 CIJEV 3/4 50M</t>
  </si>
  <si>
    <t>3876 LANAC POCINČANI FI 4</t>
  </si>
  <si>
    <t>3879 ŠTAP 1.8 M AL</t>
  </si>
  <si>
    <t>3880 VALENTIN FOLIJARNO GNOJIVO 0.</t>
  </si>
  <si>
    <t>3890 NALJEPNICA OVČAR</t>
  </si>
  <si>
    <t>3894 KOMP. ZA PRSKALICE NEOFLORA</t>
  </si>
  <si>
    <t>3896 JUPOL 10 L</t>
  </si>
  <si>
    <t>3899 JUPOL 15 L</t>
  </si>
  <si>
    <t>3900 SAD. CLEMATIS</t>
  </si>
  <si>
    <t>3903 PLASTIFICIRANA ŽICA D18</t>
  </si>
  <si>
    <t>3908 MREŽA KOMARCI 1,50</t>
  </si>
  <si>
    <t>3910 PRIBOR ZA ROŠTILJ</t>
  </si>
  <si>
    <t>3911 MIŠOLOVKA ZA KRTICE</t>
  </si>
  <si>
    <t>3913 VAZA ISTARSKA 59X25</t>
  </si>
  <si>
    <t>3915 VAZA 20 CM KER</t>
  </si>
  <si>
    <t>3918 VAZA 35 CM KER</t>
  </si>
  <si>
    <t>3921 VAZA TULIPE 20 CM</t>
  </si>
  <si>
    <t>3923 VAZA 55 CM + PODMETAČ</t>
  </si>
  <si>
    <t>3926 SAJLA KVAČILA AGRIA</t>
  </si>
  <si>
    <t>3927 PRESAĐIVAČ MALI</t>
  </si>
  <si>
    <t>3928 PRESAĐIVAČ</t>
  </si>
  <si>
    <t>3929 PRESAĐIVAČ VEĆI</t>
  </si>
  <si>
    <t>3932 MOTIKA</t>
  </si>
  <si>
    <t>3933 VILE S 4 ZUBA</t>
  </si>
  <si>
    <t>3935 STALAK ZA CVIJEĆE</t>
  </si>
  <si>
    <t>3940 KUĆNA KANTA-BIJELA</t>
  </si>
  <si>
    <t>3946 POKLOPAC ZA IND KACU 50L</t>
  </si>
  <si>
    <t>3949 KADICA 10L ZELENA</t>
  </si>
  <si>
    <t>3950 KADA 20L ZELENA</t>
  </si>
  <si>
    <t>3951 KUTIJA ZA ALAT</t>
  </si>
  <si>
    <t>3954 DRŽAČ ELEKTRODA</t>
  </si>
  <si>
    <t>3957 LOPATICA 29 CM</t>
  </si>
  <si>
    <t>3958 KANTA KLATNO 27L</t>
  </si>
  <si>
    <t>3959 VEZIVO LIKO 100 GR PVC</t>
  </si>
  <si>
    <t>3960 NATEZAČ ZA ČEL. UŽE M-6</t>
  </si>
  <si>
    <t>3961 KROKETI ZA PSA MIX</t>
  </si>
  <si>
    <t>3964 KROKETI MIX ZA PSA</t>
  </si>
  <si>
    <t>3965 HOBBY DOG 1200 GR</t>
  </si>
  <si>
    <t>3966 PANTANET H 102</t>
  </si>
  <si>
    <t>3967 GRAH ZRNAŠ 250 GR</t>
  </si>
  <si>
    <t>3969 PILA</t>
  </si>
  <si>
    <t>3971 DEMITAN 01</t>
  </si>
  <si>
    <t>3972 ŽARDINJERA 60 CM</t>
  </si>
  <si>
    <t>3974 PODLOŽAK 36 CM</t>
  </si>
  <si>
    <t>3975 KROKETI ZA PSE CLASIC</t>
  </si>
  <si>
    <t>3977 KROKETI ZA PSE ENERGY</t>
  </si>
  <si>
    <t>3978 NAJLON 2.4X10</t>
  </si>
  <si>
    <t>3980 NIT 2.7 15M</t>
  </si>
  <si>
    <t>3982 KROKETI ZA PSE NATURAL</t>
  </si>
  <si>
    <t>3983 KOSA ŠTAJERSKA 70 CM</t>
  </si>
  <si>
    <t>3985 NAJLON 2.4X14</t>
  </si>
  <si>
    <t>3988 ATTICLOR,DETAR FLUID 1/1 L</t>
  </si>
  <si>
    <t>3990 POSLASTICA ZA PSE 1KG</t>
  </si>
  <si>
    <t>3995 ANTRACOL WP 70 1/1</t>
  </si>
  <si>
    <t>4 TRIMGLAVA 2-IZLAZA M8X1.25 PO</t>
  </si>
  <si>
    <t>4007 VAZA OLIMPO 35 CM</t>
  </si>
  <si>
    <t>4009 VAZA OLIMPO 50 CM</t>
  </si>
  <si>
    <t>4012 PODMETAČ OLIMPO 28 CM</t>
  </si>
  <si>
    <t>4013 PODMETAČ OLIMPO 36 CM</t>
  </si>
  <si>
    <t>4015 VREĆA MRAZ 200X200</t>
  </si>
  <si>
    <t>4018 TEGLA 290ML</t>
  </si>
  <si>
    <t>4022 SPUŽVA ZA KERAMIČARE</t>
  </si>
  <si>
    <t>4023 FLAŠA 0.75L STAKLENA</t>
  </si>
  <si>
    <t>4025 KLUPA PVC</t>
  </si>
  <si>
    <t>4028 KANTA ZA SMEĆE</t>
  </si>
  <si>
    <t>4035 LOPATICA DUSTPAL</t>
  </si>
  <si>
    <t>4037 GUMA ZA POLJ. KOLICA</t>
  </si>
  <si>
    <t>4038 MREŽA KOMARCI 130X150</t>
  </si>
  <si>
    <t>4041 OPRUGA ZA ŠKARE</t>
  </si>
  <si>
    <t>4042 SVIJEĆA KONZUMNA VEĆ.</t>
  </si>
  <si>
    <t>4043 PRODUŽETAK ZA PRSKALICU</t>
  </si>
  <si>
    <t>4044 MREŽA HEXAGON 13*0,7</t>
  </si>
  <si>
    <t>4046 ZINCANOR H 200</t>
  </si>
  <si>
    <t>4049 RADIĆ KASTELFRANCO</t>
  </si>
  <si>
    <t>4050 HUMUS 80 LIT</t>
  </si>
  <si>
    <t>4053 ŠTAP 210 CM</t>
  </si>
  <si>
    <t>4056 TEGLA ASORT. 929-18</t>
  </si>
  <si>
    <t>4057 STEZALJKA 12"/300 MM</t>
  </si>
  <si>
    <t>4058 STEZALJKA 18"/450 MM</t>
  </si>
  <si>
    <t>4059 TEGLA MEDITERAN 45 CM</t>
  </si>
  <si>
    <t>4062 PODLOŽAK MEDITERAN 37</t>
  </si>
  <si>
    <t>4065 POJAS NOSIVI ZA TRIMER HOBBY</t>
  </si>
  <si>
    <t>4068 KUHAČA</t>
  </si>
  <si>
    <t>4069 MOČO KOMPLET</t>
  </si>
  <si>
    <t>4071 TARME PROTIV MOLJACA-CEDAR</t>
  </si>
  <si>
    <t>4072 SPREJ PROTIV MRAVI I ŽOHARA</t>
  </si>
  <si>
    <t>4075 JUBOLIN 3 KG</t>
  </si>
  <si>
    <t>4076 ENGL. LJULJ 1/1</t>
  </si>
  <si>
    <t>4079 SUMPORAČA MALA</t>
  </si>
  <si>
    <t>4083 ŠKARE ZA ŽIVICU</t>
  </si>
  <si>
    <t>4094 ČAVLI 31X60</t>
  </si>
  <si>
    <t>4099 KEMOLUX EMAJL 0.75/1 OKER</t>
  </si>
  <si>
    <t>4100 NEOPERMIN 1KG</t>
  </si>
  <si>
    <t>4101 MREŽA 120</t>
  </si>
  <si>
    <t>4109 BATERIJA KCHZ-2 1.5VBLISTER</t>
  </si>
  <si>
    <t>4111 PUMPA ZA TEKUĆINU</t>
  </si>
  <si>
    <t>4115 NASTAVAK 8636 3/4</t>
  </si>
  <si>
    <t>4116 MREŽA PVC OGRAD 1.2</t>
  </si>
  <si>
    <t>4117 HR. ZA KANARINCE 500 GR</t>
  </si>
  <si>
    <t>4119 HR. ZA VELIKE PAPIGE 500 GR</t>
  </si>
  <si>
    <t>4120  REPICA</t>
  </si>
  <si>
    <t>4121 DIZNA TROSTRUKA</t>
  </si>
  <si>
    <t>4123 ČEP PLUTO 30</t>
  </si>
  <si>
    <t>4124 ČEP PLUTO 40</t>
  </si>
  <si>
    <t>4128 MOTIČICA 539 B 110</t>
  </si>
  <si>
    <t>4129 MOTIČICA 540 B 110</t>
  </si>
  <si>
    <t>4130 GRABLJE</t>
  </si>
  <si>
    <t>4131 LOPATA</t>
  </si>
  <si>
    <t>4132 ŠTIJAČA</t>
  </si>
  <si>
    <t>4133 MOTIČICA 8222/1054</t>
  </si>
  <si>
    <t>4134 MOTIČICA 823/054</t>
  </si>
  <si>
    <t>4135 KOPAČICA</t>
  </si>
  <si>
    <t>4136 MOTIČICA 831/054</t>
  </si>
  <si>
    <t>4137 GRABLJICE 833/054</t>
  </si>
  <si>
    <t>4138 LOPATICA 834/011</t>
  </si>
  <si>
    <t>4139 MOTIKA</t>
  </si>
  <si>
    <t>4140 MOTIKA POLUOKRUGLA</t>
  </si>
  <si>
    <t>4141 ŠTIHAČA RAVNA</t>
  </si>
  <si>
    <t>4142 ŠTIHAČA ŠPIC</t>
  </si>
  <si>
    <t>4144 ČISTAČ 874/054</t>
  </si>
  <si>
    <t>4152 MREŽA PROTIV PTICA 4M</t>
  </si>
  <si>
    <t>4153 CRIJEVO</t>
  </si>
  <si>
    <t>4154 KONOP 10 MM</t>
  </si>
  <si>
    <t>4156 DIZNA REGUL. ZA PRSKALICU</t>
  </si>
  <si>
    <t>4158 TRIMGLAVA</t>
  </si>
  <si>
    <t>4159 PILA VOĆARSKA SKLOPIVA 180</t>
  </si>
  <si>
    <t>4160 PILA VOĆARSKA SKLOPIVA 170</t>
  </si>
  <si>
    <t>4163 ŠKOPAC 6</t>
  </si>
  <si>
    <t>4168 TEGLA S PODL. 30</t>
  </si>
  <si>
    <t>4172 VALENTIN SMART 20G</t>
  </si>
  <si>
    <t>4173 TRAKA SPEC. STOP ZA INSEKTE</t>
  </si>
  <si>
    <t>4177 BOBINE BRICO PVC 1.25</t>
  </si>
  <si>
    <t>4178 CIJEV ŠAVNA KVADRATNA</t>
  </si>
  <si>
    <t>4181 KEMOLUX LAK ZA ČAMCE 0.2L</t>
  </si>
  <si>
    <t>4182 UNICOL KIT 1/1</t>
  </si>
  <si>
    <t>4183 PARASILICO SANITAR BB 280 ML</t>
  </si>
  <si>
    <t>4184 AKRILNI KIT BIJELI 280 ML</t>
  </si>
  <si>
    <t>4188 PODLOŽAK DOMUS 28 PVC</t>
  </si>
  <si>
    <t>4189 ŠEŠIR MUŠKI</t>
  </si>
  <si>
    <t>4190 HERKULES 480 SL 0.2</t>
  </si>
  <si>
    <t>4193 STEGE PUŽNE 17X29</t>
  </si>
  <si>
    <t>4196 BAČVA ZA KUPUS 120 L</t>
  </si>
  <si>
    <t>4201 KEMOLUX EMAJL 0.75 L CRNI</t>
  </si>
  <si>
    <t>4204 CIJEV 20M 1/2</t>
  </si>
  <si>
    <t>4207 TEPIH SMART</t>
  </si>
  <si>
    <t>4212 OCJEĐIVAČ POSUĐA</t>
  </si>
  <si>
    <t>4213 KUTIJA 11X14</t>
  </si>
  <si>
    <t>4219 PLASTIČNI KONOP 10</t>
  </si>
  <si>
    <t>4220 ZAŠTITNA TRAKA NYLON</t>
  </si>
  <si>
    <t>4221 KOTAČ 150/60</t>
  </si>
  <si>
    <t>4222 GUMENA SVJETILJKA</t>
  </si>
  <si>
    <t>4223 GUMA VANJSKA ZA KOLICA</t>
  </si>
  <si>
    <t>4224 INTERNA OPRUGA 22</t>
  </si>
  <si>
    <t>4228 RASPRŠIVAČ PAPILON</t>
  </si>
  <si>
    <t>4230 ŠEŠIR MUŠKI</t>
  </si>
  <si>
    <t>4232 CERADA PVC 6X4</t>
  </si>
  <si>
    <t>4233 ELEKTRODE NELEG. JADRAN 2 MM</t>
  </si>
  <si>
    <t>4234 ŽICA POCINČANA</t>
  </si>
  <si>
    <t>4236 ELEKTRODE NELEG. JADRAN S 2.5</t>
  </si>
  <si>
    <t>4237 ELEKTRODE JADRAN S HOBI 3.25</t>
  </si>
  <si>
    <t>4238 FIFI 400G KROKETI</t>
  </si>
  <si>
    <t>4239 CHAPPI 1200 GR</t>
  </si>
  <si>
    <t>4246 GALBEN-F 1 KG</t>
  </si>
  <si>
    <t>4255 TRIMGLAVA T35 M12</t>
  </si>
  <si>
    <t>4256 UGLJEN DRVENI 2.5KG</t>
  </si>
  <si>
    <t>4257 KOSTOVIT 2 KG</t>
  </si>
  <si>
    <t>4258 ČETKA RUČNA</t>
  </si>
  <si>
    <t>4260 MOT.KOPAČICA 196CC</t>
  </si>
  <si>
    <t>4267 PUNJAČ BOCA 3 IZLAZA</t>
  </si>
  <si>
    <t>4271 ELASTIČNI KONOP 6MM</t>
  </si>
  <si>
    <t>4272 BONZAI TREŠNJA</t>
  </si>
  <si>
    <t>4273 CILINDAR 30-35 MS</t>
  </si>
  <si>
    <t>4274 SPOJNICA REDUKCIJSKA 82021</t>
  </si>
  <si>
    <t>4275 DIZNA NORM.</t>
  </si>
  <si>
    <t>4278 CIJEV PVC 8/12</t>
  </si>
  <si>
    <t>4282 BOCA STAKL. 1 L</t>
  </si>
  <si>
    <t>4284 GLAVA RASPRŠIVAČA</t>
  </si>
  <si>
    <t>4286 ČEP PLUTO CRNI</t>
  </si>
  <si>
    <t>4287 ČEP 40 OD PLUTA</t>
  </si>
  <si>
    <t>4288 ČEP 45 OD PLUTA</t>
  </si>
  <si>
    <t>4289 ČEP KUGLA PVC</t>
  </si>
  <si>
    <t>4290 ČEP 55 OD PLUTA</t>
  </si>
  <si>
    <t>4291 REZNA PLOČA 230X3.2X22 A</t>
  </si>
  <si>
    <t>4293 RUKAVICE PREVENT</t>
  </si>
  <si>
    <t>4294 MREŽA GRAĐ. H 180</t>
  </si>
  <si>
    <t>4297 PUMPA EL. ROWER 20 MM.</t>
  </si>
  <si>
    <t>4300 NOŽ</t>
  </si>
  <si>
    <t>4301 NOŽ TRAVOKOSAČICE 41</t>
  </si>
  <si>
    <t>4304 MATOVILAC 25 G</t>
  </si>
  <si>
    <t>4305 FOLIJA 6M X 0.2 UV</t>
  </si>
  <si>
    <t>4306 GLADILO PVC 44X14</t>
  </si>
  <si>
    <t>4308 CONFIDOR SL5ML</t>
  </si>
  <si>
    <t>4309 AKRILIN 0.75 KG</t>
  </si>
  <si>
    <t>4311 KANTA ZA SMEĆE 120 L</t>
  </si>
  <si>
    <t>4318 VRVICA ZA STARTANJE 4,5MM</t>
  </si>
  <si>
    <t>4324 KONOP 18 MM</t>
  </si>
  <si>
    <t>4325 KONOP 16 MM</t>
  </si>
  <si>
    <t>4326 KONOP 14 MM</t>
  </si>
  <si>
    <t>4327 KONOP 6 MM</t>
  </si>
  <si>
    <t>4328 KONOP 2 MM</t>
  </si>
  <si>
    <t>4329 ZIDARSKI KONOP 25 M</t>
  </si>
  <si>
    <t>4330 ZIDARSKI KONOP 50 M</t>
  </si>
  <si>
    <t>4331 KONOP ZA RUBLJE 10 M</t>
  </si>
  <si>
    <t>4333 KONOP ZA RUBLJE 20 M</t>
  </si>
  <si>
    <t>4335 KONOP 10 MM</t>
  </si>
  <si>
    <t>4336 KONOP 4 MM</t>
  </si>
  <si>
    <t>4337 ČAVLI 16X35</t>
  </si>
  <si>
    <t>4338 ČAVLI 18-35 POC</t>
  </si>
  <si>
    <t>4339 LOKOT MS 50 VEĆI</t>
  </si>
  <si>
    <t>4340 LOKOT MS 30 VEĆI</t>
  </si>
  <si>
    <t>4341 STEGA ZA SAJLU 6</t>
  </si>
  <si>
    <t>4342 STEGA ZA SAJLU 8</t>
  </si>
  <si>
    <t>4345 VALJAK ZA DLAKE</t>
  </si>
  <si>
    <t>4346 VREĆICA PVC</t>
  </si>
  <si>
    <t>4347 ORGANSKO GNOJIVO 10LIT</t>
  </si>
  <si>
    <t>4349 BATERIJE LONG. 3R12 4.5V</t>
  </si>
  <si>
    <t>4350 BATERIJA POW.LIFE BLIS. LR20</t>
  </si>
  <si>
    <t>4352 STEZALJKA VIJAK 26-28</t>
  </si>
  <si>
    <t>4356 HOBBY CAT 400 GR PERAD POV.</t>
  </si>
  <si>
    <t>4363 KEMOLUX TEM. 0.75/1 SIVA</t>
  </si>
  <si>
    <t>4368 ŠTIPALJKE PVC</t>
  </si>
  <si>
    <t>4369 VINOMJER</t>
  </si>
  <si>
    <t>4370 TEGLA ZA MED</t>
  </si>
  <si>
    <t>4371 VAZA 27 CM SMEĐA</t>
  </si>
  <si>
    <t>4372 ALKOHOLMETAR S/T</t>
  </si>
  <si>
    <t>4373 KANTA 12L</t>
  </si>
  <si>
    <t>4376 BRUSNA ROLA GR.100 H 200</t>
  </si>
  <si>
    <t>4378 BOJA ZA TEKSTIL</t>
  </si>
  <si>
    <t>4380 MUHOLOVAC 4/1 MATTUS</t>
  </si>
  <si>
    <t>4381 AVIVIT-KANARINCI 400 GR</t>
  </si>
  <si>
    <t>4382 RUKAVICE GUMENE PREVENT</t>
  </si>
  <si>
    <t>4383 REZNA PLOČA 115</t>
  </si>
  <si>
    <t>4384 KIST 30 PVC ZATVORENI</t>
  </si>
  <si>
    <t>4385 KIST 60 PVC ZATVORENI</t>
  </si>
  <si>
    <t>4390 CERADA PVC 8X5</t>
  </si>
  <si>
    <t>4392 KROKETI SMALTY ZA PSA</t>
  </si>
  <si>
    <t>4393 GRAŠAK 200G</t>
  </si>
  <si>
    <t>4394 GRAŠAK 200 G</t>
  </si>
  <si>
    <t>4395 KROKETI FRIENDLY MIX ZA MAČKU</t>
  </si>
  <si>
    <t>4396 AKUMULATOR 12V72AH IS 640A</t>
  </si>
  <si>
    <t>4397 AKUMULATOR 12V55AH+D IS 420A</t>
  </si>
  <si>
    <t>4399 AKUMULATOR 12V45AH IS 360A</t>
  </si>
  <si>
    <t>4400 BISKVIT S VIT. ZA PTICE 200 G</t>
  </si>
  <si>
    <t>4410 SLAVINA PVC BR.1-5</t>
  </si>
  <si>
    <t>4411 VRELKO 10 GR.</t>
  </si>
  <si>
    <t>4413 VINOBRAN 10 G.</t>
  </si>
  <si>
    <t>4414 VELIKA SUZA</t>
  </si>
  <si>
    <t>4416 NARUKVICA KOMARCI</t>
  </si>
  <si>
    <t>4417 SVIJEĆA LANA VELIKA</t>
  </si>
  <si>
    <t>4422 BELTOP 0.75/1 TIK</t>
  </si>
  <si>
    <t>4425 BRUSNA PLOČA C 180X6</t>
  </si>
  <si>
    <t>4426 KEMOLUX LAK 0.75/1 SVJ. ZELEN</t>
  </si>
  <si>
    <t>4430 TESAROL 0.75/1 ANTIKOR. BIJEL</t>
  </si>
  <si>
    <t>4432 TESAROL 0.75/1 ANTIKOR. ZELEN</t>
  </si>
  <si>
    <t>4434 TESAROL 0.75/1 LAK MAT</t>
  </si>
  <si>
    <t>4438 TESAROL 1/1 RAZREĐIVAČ</t>
  </si>
  <si>
    <t>4439 SPEKTRA SANITOL 1/1</t>
  </si>
  <si>
    <t>4442 BRUSNI PAPIR OCN 40-120</t>
  </si>
  <si>
    <t>4443 NOŽIĆ 9 MM</t>
  </si>
  <si>
    <t>4444 NOŽEVI SET</t>
  </si>
  <si>
    <t>4445 FOLIJA 4X5 ZA ZAŠ. NAMJEŠTAJA</t>
  </si>
  <si>
    <t>4446 ŠTIT BRONZA KLJUČ</t>
  </si>
  <si>
    <t>4448 KVAKA BRONZA</t>
  </si>
  <si>
    <t>4449 KOLJENO DIMNO 118</t>
  </si>
  <si>
    <t>4450 SRP</t>
  </si>
  <si>
    <t>4451 COLOR EMAJL 0.65 L</t>
  </si>
  <si>
    <t>4452 HRANILICA ZA KUNIĆE</t>
  </si>
  <si>
    <t>4454 TRAVNA SMJESA PIKA 250G</t>
  </si>
  <si>
    <t>4457 GUMA VANJSKA ZA KOLICA</t>
  </si>
  <si>
    <t>4458 GUMA UNUTAR. 480/400-8</t>
  </si>
  <si>
    <t>4459 GUMA VANJS. 480/400-8</t>
  </si>
  <si>
    <t>4462 CIJEV 13X17 DUO BOI</t>
  </si>
  <si>
    <t>4463 VINSKI KVASAC 10 GR.</t>
  </si>
  <si>
    <t>4464 MATOVILAC 50GR.</t>
  </si>
  <si>
    <t>4466 STAKLO ZA MASKU</t>
  </si>
  <si>
    <t>4468 STALAK POC. ZA INOX 300L</t>
  </si>
  <si>
    <t>4469 ŠKARE VOĆARSKE</t>
  </si>
  <si>
    <t>4472 CIJEV 25 MM SPIRALNA REBRASTA</t>
  </si>
  <si>
    <t>4474 VREĆE PE 500X1000</t>
  </si>
  <si>
    <t>4477 PLINSKI GORIONIK P.G. 202</t>
  </si>
  <si>
    <t>4478 LANAC 3MM/5M</t>
  </si>
  <si>
    <t>4480 LANAC 3.0 MM</t>
  </si>
  <si>
    <t>4482 LUSTER KUKA 18X60</t>
  </si>
  <si>
    <t>4483 VIJAK 6X60</t>
  </si>
  <si>
    <t>4487 MREŽA PLETIVO 125</t>
  </si>
  <si>
    <t>4489 BELTON 0.75 L HRAST 93</t>
  </si>
  <si>
    <t>4491 BELTOP 0.75 L HRAST 93</t>
  </si>
  <si>
    <t>4492 KIST PVC 30 ITALIANER</t>
  </si>
  <si>
    <t>4493 DIPI COLOR 0.1 L OKER</t>
  </si>
  <si>
    <t>4494 LANAC ZA PSA 4X4</t>
  </si>
  <si>
    <t>4495 CIJEV 50M KAP PO KAP</t>
  </si>
  <si>
    <t>4501 KOHINOR 0,05</t>
  </si>
  <si>
    <t>4502 VREĆE ZA KISELJENJE 50X75</t>
  </si>
  <si>
    <t>4503 KUKURUZ,PREKRUPA</t>
  </si>
  <si>
    <t>4506 KARABIN 1"</t>
  </si>
  <si>
    <t>4507 KARABIN 6X60 S VIJKOM</t>
  </si>
  <si>
    <t>4508 KARABIN 3/4"</t>
  </si>
  <si>
    <t>4509 KAŠETA ZA MALTU</t>
  </si>
  <si>
    <t>4510 VREĆE PVC</t>
  </si>
  <si>
    <t>4513 FILTER ZA LIJEVAK</t>
  </si>
  <si>
    <t>4514 LIJEVAK 22</t>
  </si>
  <si>
    <t>4518 LOPATICA PVC 34</t>
  </si>
  <si>
    <t>4519 LOPATICA SA DRŠKOM</t>
  </si>
  <si>
    <t>4522 NALJEPNICE</t>
  </si>
  <si>
    <t>4523 SPOJNICA</t>
  </si>
  <si>
    <t>4524 KUHARSKE HLAČE</t>
  </si>
  <si>
    <t>4525 KRISTALNA SODA</t>
  </si>
  <si>
    <t>4527 LAZURIT 0.75 TIK</t>
  </si>
  <si>
    <t>4528 KIST 70</t>
  </si>
  <si>
    <t>4529 EL.APARAT ZA KOMARCE</t>
  </si>
  <si>
    <t>4531 AVIVIT 400 GR ZA TIGRICE</t>
  </si>
  <si>
    <t>4533 FOLIJA ZA JAGODE</t>
  </si>
  <si>
    <t>4536 RAFIJA 500G</t>
  </si>
  <si>
    <t>4539 TIPLA ČELIČNA 8</t>
  </si>
  <si>
    <t>4540 BRNJICA PLASTIČNA BR 6</t>
  </si>
  <si>
    <t>4541 BRNJICA PLASTIČNA BR 7</t>
  </si>
  <si>
    <t>4546 ŽICA</t>
  </si>
  <si>
    <t>4547 ELEKTRODE 2.5 JADRAN</t>
  </si>
  <si>
    <t>4548 LOPATA ŠT 1000-1050</t>
  </si>
  <si>
    <t>4549 HRANA ZA PAPIGE MIJEŠANA</t>
  </si>
  <si>
    <t>4550 SUMPOVIN 1/2</t>
  </si>
  <si>
    <t>4553 LOKOT 35 MM</t>
  </si>
  <si>
    <t>4554 TEGLA 36 S PODLOŠKOM</t>
  </si>
  <si>
    <t>4556 TEGLA ALASKA 915/27</t>
  </si>
  <si>
    <t>4558 MAGIČNA KRPA</t>
  </si>
  <si>
    <t>4559 CILINDAR 5" ZA LAMPU</t>
  </si>
  <si>
    <t>4561 NATIVO 75WG 20 G</t>
  </si>
  <si>
    <t>4564 VALJAK KONČASTI</t>
  </si>
  <si>
    <t>4565 ČAVLI 60</t>
  </si>
  <si>
    <t>4566 SPOJNICA PAT.3/4 METAL</t>
  </si>
  <si>
    <t>4567 DISK TRIMERA 2-ZUBA</t>
  </si>
  <si>
    <t>4569 FLOMASTER ZA OBILJEŽAVANJE MA</t>
  </si>
  <si>
    <t>4570 FLAŠA 0.75 ST.</t>
  </si>
  <si>
    <t>4572 ZOB</t>
  </si>
  <si>
    <t>4575 ASTROPLAX H80</t>
  </si>
  <si>
    <t>4576 FIBER DISK 115 ČIČAK G 40</t>
  </si>
  <si>
    <t>4577 FIBER DISK 115 ČIČAK G150</t>
  </si>
  <si>
    <t>4578 FIBER DISK 115 ČIČAK G80</t>
  </si>
  <si>
    <t>4579 FIBER DISK 115 ČIČAK G120</t>
  </si>
  <si>
    <t>4580 FIBER DISK 115 ČIČAK G100</t>
  </si>
  <si>
    <t>4581 FIBER DISK 115 ČIČAK G50</t>
  </si>
  <si>
    <t>4582 FIBER DISK 115 ČIČAK G60</t>
  </si>
  <si>
    <t>4589 SJAJILO ZA LISTOVE 250ML</t>
  </si>
  <si>
    <t>4590 NIGER 1/1</t>
  </si>
  <si>
    <t>4594 KACA 75 L S POKLOPCEM</t>
  </si>
  <si>
    <t>4600 ČEKIĆ 1500G</t>
  </si>
  <si>
    <t>4601 HEMPALIN 0.75 ZELENI</t>
  </si>
  <si>
    <t>4603 KIST PVC 70</t>
  </si>
  <si>
    <t>4604 CIJEV PROZIRNA 4X6</t>
  </si>
  <si>
    <t>4605 PROSO RINF.</t>
  </si>
  <si>
    <t>4606 DIMOVODNA CIJEV 1 M SMEĐA</t>
  </si>
  <si>
    <t>4607 KUKURUZ ZRNO 10/1</t>
  </si>
  <si>
    <t>4608 ZOB-VUPIK</t>
  </si>
  <si>
    <t>4609 CIJEV DIMNA 1/2 0.5</t>
  </si>
  <si>
    <t>4610 PUNJAČ BATERIJA</t>
  </si>
  <si>
    <t>4612 BUKALETA 1</t>
  </si>
  <si>
    <t>4615 SAD. CAMELIA</t>
  </si>
  <si>
    <t>4621 SAD.AZELEA</t>
  </si>
  <si>
    <t>4625 SPEKTRA KIT ZA UNUT. ZID.3,5/</t>
  </si>
  <si>
    <t>4627 TESAR. ZA POC.LIM BAK. SM.0,7</t>
  </si>
  <si>
    <t>4629 FOLIJA ZA NAMJEŠTAJ 4X5</t>
  </si>
  <si>
    <t>4630 TRAKA ZAŠT.LJEPLJIVA CRVENA</t>
  </si>
  <si>
    <t>4632 ŠPAHTLA 180 CM OBIČNA/NAZUBLJ</t>
  </si>
  <si>
    <t>4634 VALJAK POLIESTER 11 CM</t>
  </si>
  <si>
    <t>4637 OBOSTR.LJEPLJ.TRAKA</t>
  </si>
  <si>
    <t>4638 CLEMATIS</t>
  </si>
  <si>
    <t>4639 VRTNE RUKAVICE</t>
  </si>
  <si>
    <t>4640 KRIZANTENA -18</t>
  </si>
  <si>
    <t>4641 KRIZANTEMA-20</t>
  </si>
  <si>
    <t>4642 BELTOP 075/1 BEZBOJNI</t>
  </si>
  <si>
    <t>4643 BELTOP 075/1 BOR 2</t>
  </si>
  <si>
    <t>4644 SITNI MATERIJAL</t>
  </si>
  <si>
    <t>4645 KRPE LOGEX 5/1</t>
  </si>
  <si>
    <t>4646 KROKETI ZA MAČKU ELITE</t>
  </si>
  <si>
    <t>4650 LUKOVICE SCILA</t>
  </si>
  <si>
    <t>4652 SVIJEĆA USKO SRCE</t>
  </si>
  <si>
    <t>4653 SVIJEĆA LUČICA 10/1</t>
  </si>
  <si>
    <t>4654 MAXI LANTERNA</t>
  </si>
  <si>
    <t>4655 MAXI MAJA</t>
  </si>
  <si>
    <t>4656 SUPER KOCKA</t>
  </si>
  <si>
    <t>4657 SUPER LANTERNA</t>
  </si>
  <si>
    <t>4659 TERMO GLORIJA</t>
  </si>
  <si>
    <t>4661 NAVOJNA ŠIPKA 12</t>
  </si>
  <si>
    <t>4663 GNOJIVO PROFERT A</t>
  </si>
  <si>
    <t>4665 KUHARSKA PREGAČA</t>
  </si>
  <si>
    <t>4666 BUKALETA 0.25</t>
  </si>
  <si>
    <t>4667 POSUDA</t>
  </si>
  <si>
    <t>4669 ČEP JUICE</t>
  </si>
  <si>
    <t>4670 SVIJEĆA SRCE</t>
  </si>
  <si>
    <t>4672 STALAŽA MINIKIT SIVA</t>
  </si>
  <si>
    <t>4673 BOCA 500ML MAT</t>
  </si>
  <si>
    <t>4675 MILDICUT 25SC 300ML</t>
  </si>
  <si>
    <t>4676 KONOP 12 MM</t>
  </si>
  <si>
    <t>4677 PLANTELA GNO. CRNOGORICA</t>
  </si>
  <si>
    <t>4679 SPUŽVA ZA AUTO</t>
  </si>
  <si>
    <t>4681 TEKUĆA BILJNA HRANA</t>
  </si>
  <si>
    <t>4682 RUKAVICE VRTNE</t>
  </si>
  <si>
    <t>4683 ŠPAGA KLUPKO 2/4.4</t>
  </si>
  <si>
    <t>4688 OSIGURAČ PREKLOPNI 9</t>
  </si>
  <si>
    <t>4690 MALA KOCKA</t>
  </si>
  <si>
    <t>4691 CIJEV SPIR.20 MM REBRASTA</t>
  </si>
  <si>
    <t>4693 HRANA ZA PAPIGE 1/1</t>
  </si>
  <si>
    <t>4695 HRANA ZA ČEŠLJUGARE</t>
  </si>
  <si>
    <t>4701 KUKA ZA PROZORE</t>
  </si>
  <si>
    <t>4703 NOSAČ POLICE 20X25</t>
  </si>
  <si>
    <t>4704 KONOP 3 MM</t>
  </si>
  <si>
    <t>4706 KLIJEŠTA 160 KUTNA</t>
  </si>
  <si>
    <t>4709 PRIKLJUČAK 8628</t>
  </si>
  <si>
    <t>4710 ELEKTRODE S 3.25 MM JADRAN</t>
  </si>
  <si>
    <t>4712 T STUP 200</t>
  </si>
  <si>
    <t>4713 STAK. BOCE BORDO PRESTIGE 0.7</t>
  </si>
  <si>
    <t xml:space="preserve">4721 SJEKAČ </t>
  </si>
  <si>
    <t>4722 VRTNI SET GARN.</t>
  </si>
  <si>
    <t>4723 STEZAČ 5 MM</t>
  </si>
  <si>
    <t>4727 LAVANDA SKINK</t>
  </si>
  <si>
    <t>4729 GLADILO MET. 220X140 SPUŽ</t>
  </si>
  <si>
    <t>4732 ČIZME POSTAVLJENE NISKE</t>
  </si>
  <si>
    <t>4733 TUBERITE PLV 100 GR</t>
  </si>
  <si>
    <t>4734 GLADILO PVC 180X270</t>
  </si>
  <si>
    <t>4737 RADNO ODIJELO AMERIKAN</t>
  </si>
  <si>
    <t>4742 RAID KLOPKA ZA MRAVE</t>
  </si>
  <si>
    <t>4747 KANISTAR 25 L</t>
  </si>
  <si>
    <t>4749 MOTORNA PILA P. 41</t>
  </si>
  <si>
    <t>4750 MOTORNA PILA P-500. 18"</t>
  </si>
  <si>
    <t>4751 DESTILIRANA VODA 1,5L</t>
  </si>
  <si>
    <t>4753 VEZIVO 350</t>
  </si>
  <si>
    <t>4757 KRAMP</t>
  </si>
  <si>
    <t>4758 SLAVINA 1/2 INOX</t>
  </si>
  <si>
    <t>4759 SLAVINA 3/4 INOX</t>
  </si>
  <si>
    <t>4762 UKRASNI BOR</t>
  </si>
  <si>
    <t>4766 BOCA MEINL 500ML</t>
  </si>
  <si>
    <t>4767 KRAMP 2.5 KG</t>
  </si>
  <si>
    <t>4770 ČEP PLUTO</t>
  </si>
  <si>
    <t>4771 BRUSEVI U BLIST.</t>
  </si>
  <si>
    <t>4773 ONDULATO PVC ZEL. H-150</t>
  </si>
  <si>
    <t>4782 MODRA GALICA 5/1</t>
  </si>
  <si>
    <t>4784 MALA MAJA</t>
  </si>
  <si>
    <t>4785 SREDNJA MAJA</t>
  </si>
  <si>
    <t>4787 KOMPLET BRTVILA ZA PRSKALICU</t>
  </si>
  <si>
    <t>4789 KROKETI DIC DOG</t>
  </si>
  <si>
    <t>4790 KROKETI ZA MAČKE DIC DOC</t>
  </si>
  <si>
    <t>4791 DIC DOC 1200 GR ZA PSA</t>
  </si>
  <si>
    <t>4792 DIC DOC ZA MAČKE 400 GR</t>
  </si>
  <si>
    <t>4793 HR.ZA PSA MEAL PLUS 20 KG</t>
  </si>
  <si>
    <t>4794 HR.ZA PSA MEAL KROK.20 KG</t>
  </si>
  <si>
    <t>4795 KIKI STICK 60G PAPIGE</t>
  </si>
  <si>
    <t>4801 KART KUTIJA 165X75X390</t>
  </si>
  <si>
    <t>4802 KART.KUTIJA 2 BOCE</t>
  </si>
  <si>
    <t>4804 STAKLENKA PORZIONE 120</t>
  </si>
  <si>
    <t>4810 BIJELO ULJE 1/1</t>
  </si>
  <si>
    <t>4811 KVAKA POLUOLIVA MALA 2010/D</t>
  </si>
  <si>
    <t>4812 RUKAVICE VINIL 100/1</t>
  </si>
  <si>
    <t>4814 KUKA 120</t>
  </si>
  <si>
    <t>4815 POSUDA ZA SPUŽVU 1/2 PVC</t>
  </si>
  <si>
    <t>4816 CAT PAŠTETA LOSOS HR 100 GR</t>
  </si>
  <si>
    <t>4818 BATERIJE 1.5V PUNJIVE</t>
  </si>
  <si>
    <t>4819 BAT. ENERGIZER LR6 2/1</t>
  </si>
  <si>
    <t>4822 KANTA ZA SMEĆE</t>
  </si>
  <si>
    <t>4823 POSUDA 1/1</t>
  </si>
  <si>
    <t>4824 POSUDA 1/2</t>
  </si>
  <si>
    <t>4828 KROKETI DIG DOG MIX</t>
  </si>
  <si>
    <t>4835 PRSLUK M.9315-5315</t>
  </si>
  <si>
    <t>4837 ULJE 1000ML ZA LANCE</t>
  </si>
  <si>
    <t>4838 KUDELJNO VEZIVO K2 MANJE</t>
  </si>
  <si>
    <t>4839 TORBICA</t>
  </si>
  <si>
    <t>4840 NOVAPLAX</t>
  </si>
  <si>
    <t>4842 ČAVLI GRAĐ.50</t>
  </si>
  <si>
    <t>4847 MAZALICA</t>
  </si>
  <si>
    <t>4849 SLAVINA ZA VODU 1/2</t>
  </si>
  <si>
    <t>4850 ŠKOPAC M 8</t>
  </si>
  <si>
    <t>4851 POSUDA 40X40</t>
  </si>
  <si>
    <t>4852 JEDNOKRATNO ODIJELO</t>
  </si>
  <si>
    <t>4859 OKRETNA KARIKA 3.8</t>
  </si>
  <si>
    <t>4860 CIJEV PROZ.1/2</t>
  </si>
  <si>
    <t>4862 KIST 70</t>
  </si>
  <si>
    <t>4863 BOTRIL 300 250ML</t>
  </si>
  <si>
    <t>4864 TRILL 250 GR PAPIGE</t>
  </si>
  <si>
    <t>4868 SJEM.KRUMP. BELINI 25 KG</t>
  </si>
  <si>
    <t>4871 OSOVINA</t>
  </si>
  <si>
    <t>4872 BASKET</t>
  </si>
  <si>
    <t>4878 LOZNI CIJEPOVI</t>
  </si>
  <si>
    <t>4880 SJ. KRUMPIR MONA LIZA</t>
  </si>
  <si>
    <t>4881 RIŽA ZA PSE 1KG</t>
  </si>
  <si>
    <t>4884 WD 40 SUPER 200 ML</t>
  </si>
  <si>
    <t>4887 JEDNOKRATNO ODIJELO</t>
  </si>
  <si>
    <t>4890 PROFERT PLUS 1/1</t>
  </si>
  <si>
    <t>4894 VAZA EDLIA 25</t>
  </si>
  <si>
    <t>4895 VAZA EDLIA 30</t>
  </si>
  <si>
    <t>4896 VAZA EDLIA 35</t>
  </si>
  <si>
    <t>4897 VAZA EDLIA 40</t>
  </si>
  <si>
    <t>4898 HRANA ZA KANARINCE</t>
  </si>
  <si>
    <t>4900 RADIĆ TRŽ.50 GR</t>
  </si>
  <si>
    <t>4904 ČAVLI</t>
  </si>
  <si>
    <t>4905 SLAVINA KONUS 8 MM</t>
  </si>
  <si>
    <t>4906 ČEP</t>
  </si>
  <si>
    <t>4907 BOCA BORDOLEZE 0.75</t>
  </si>
  <si>
    <t>4908 BOCA PET 2L</t>
  </si>
  <si>
    <t>4909 BOCA HARMONIKA 500ML</t>
  </si>
  <si>
    <t>4911 PVC KAPICA BOCA-UKRASNA</t>
  </si>
  <si>
    <t>4913 SAD. NEŠPULA</t>
  </si>
  <si>
    <t>4914 SAD. MIMOZE</t>
  </si>
  <si>
    <t>4915 PLETIVO UNIVERZ. GALVEX1.5 DI</t>
  </si>
  <si>
    <t>4916 PLETIVO MER.POC.TTX 16X07X100</t>
  </si>
  <si>
    <t>4917 PLETIVO UNIVER. POC.22X50X125</t>
  </si>
  <si>
    <t>4918 ŽICA POC. 2.8</t>
  </si>
  <si>
    <t>4919 SJEM. ČEŠNJAK 1/2 KG</t>
  </si>
  <si>
    <t>4928 PERŠIN BERLINSKI 50 GR</t>
  </si>
  <si>
    <t>4932 HRANA ZA PAPIGE RINF.</t>
  </si>
  <si>
    <t>4933 KAP PO KAP 100 M</t>
  </si>
  <si>
    <t>4935 PILA ZA METAL</t>
  </si>
  <si>
    <t>4940 ČEP PLUTO ST12</t>
  </si>
  <si>
    <t>4941 BETON 3 1/1</t>
  </si>
  <si>
    <t>4943 OMEGA DOG 1220 GR</t>
  </si>
  <si>
    <t>4950 BRISAČ SA TELES.A. 55/2</t>
  </si>
  <si>
    <t>4952 KIST 15X5 MAURER</t>
  </si>
  <si>
    <t>4953 KIST 20</t>
  </si>
  <si>
    <t>4954 DRŽAČ 100</t>
  </si>
  <si>
    <t>4955 DRŽAČ SA VREĆICAMA</t>
  </si>
  <si>
    <t>4956 DRŠKA ZA ČEKIĆ</t>
  </si>
  <si>
    <t>4957 DRŽAČ TEKUĆEG SAPUNA</t>
  </si>
  <si>
    <t>4961 SLAVINA DRVENA 5</t>
  </si>
  <si>
    <t>4962 IZVIJAČ 1</t>
  </si>
  <si>
    <t>4963 IZVIJAČ 2</t>
  </si>
  <si>
    <t>4964 IZVIJAČ 3</t>
  </si>
  <si>
    <t>4966 KLJUČ ZA PLINSKE BOCE</t>
  </si>
  <si>
    <t>4968 METAR PRIVJESAK</t>
  </si>
  <si>
    <t>4969 KUKA PANO 20CM</t>
  </si>
  <si>
    <t>4972 POLIURET. PJENA 750 ML.</t>
  </si>
  <si>
    <t>4973 STEGE 10-48 MM</t>
  </si>
  <si>
    <t>4975 LOKOT 60 MM</t>
  </si>
  <si>
    <t>4984 LIM VALOVITI 100 CM PVC</t>
  </si>
  <si>
    <t>4992 KONOP PVC</t>
  </si>
  <si>
    <t>4993 KOLICA RAVENDO</t>
  </si>
  <si>
    <t>4995 NUTRIX HRANA ZA PSA</t>
  </si>
  <si>
    <t>4997 TALIJ. LJULJ 1/1</t>
  </si>
  <si>
    <t>4999 MOTIKA DOLENSKA</t>
  </si>
  <si>
    <t>5004 PU REMOVER-ČISTAČ PU PIJENE</t>
  </si>
  <si>
    <t>5007 PRSKALICA K-1.5</t>
  </si>
  <si>
    <t>5008 DRŠKA PRSKALICE KOMPLET</t>
  </si>
  <si>
    <t>5009 LOPATICA ZA SMEĆE</t>
  </si>
  <si>
    <t>5010 ČEP GRIF MM 18/19 KORK</t>
  </si>
  <si>
    <t>5011 GRAH 100 GR.</t>
  </si>
  <si>
    <t>5012 CIJEV 5/16 TRANSPARENTNA</t>
  </si>
  <si>
    <t>5016 LANAC ZA KRAVE</t>
  </si>
  <si>
    <t>5017 LANAC ZA JUNAD</t>
  </si>
  <si>
    <t>5018 ŽIČANO PLETIVO LUXANET H 41</t>
  </si>
  <si>
    <t>5019 SINTILUX 0.75/1 ZELENI</t>
  </si>
  <si>
    <t>5020 SINTILUX 0.75/1 PLAVI</t>
  </si>
  <si>
    <t>5026 SVJEĆICA BOSCH WSR 6F</t>
  </si>
  <si>
    <t>5027 SVJEĆICA I 17 LM</t>
  </si>
  <si>
    <t>5029 VOSAK VOĆARSKI 0.5 KG</t>
  </si>
  <si>
    <t>5031 SALATA G. LAKES 50 GR.</t>
  </si>
  <si>
    <t>5033 SJ. KUKURUZ BC 191 25 MK</t>
  </si>
  <si>
    <t>5034 SJ. KUKURUZ NATALIA 25 MK</t>
  </si>
  <si>
    <t>5036 SALATA 50G</t>
  </si>
  <si>
    <t>5039 RAPIDOLIN 0.2/1 TEM. CRVENA</t>
  </si>
  <si>
    <t>5041 PILA ZA VOĆKE</t>
  </si>
  <si>
    <t>5042 ŠPAGA ZIDARSKA 25 M</t>
  </si>
  <si>
    <t>5043 ŠPAGA ZIDARSKA 50 M</t>
  </si>
  <si>
    <t>5044 KARABIN 50</t>
  </si>
  <si>
    <t>5045 KARABIN 60</t>
  </si>
  <si>
    <t>5046 KARABIN 80</t>
  </si>
  <si>
    <t>5049 BRUSNA PLOČA 178 A</t>
  </si>
  <si>
    <t>5054 SJ.KRUMPIR CLEOPATRA 35-55 10</t>
  </si>
  <si>
    <t>5056 RAFIJA REZANA</t>
  </si>
  <si>
    <t>5057 BATERIJA BLISTER LR6</t>
  </si>
  <si>
    <t>5058 BATERIJA R14</t>
  </si>
  <si>
    <t>5059 BATERIJA</t>
  </si>
  <si>
    <t>5060 JAGODE</t>
  </si>
  <si>
    <t>5061 SADNICA LIJESKE</t>
  </si>
  <si>
    <t>5062 SJ.KRUMPIR R.SCARLET 35-55 10</t>
  </si>
  <si>
    <t>5063 SG TRAVNA SMJESA 800 GR.</t>
  </si>
  <si>
    <t>5066 PROGRAMATOR</t>
  </si>
  <si>
    <t>5069 SUBSTRAT CITRUS 20L</t>
  </si>
  <si>
    <t>5073 NAPINJAČ ŽICE</t>
  </si>
  <si>
    <t>5074 LJUBIČICA</t>
  </si>
  <si>
    <t>5075 GRABLJE 18 ZUBA</t>
  </si>
  <si>
    <t>5076 SJ. KUKURUZ 25 MK MATEA</t>
  </si>
  <si>
    <t>5077 TEGLA 17 CM</t>
  </si>
  <si>
    <t>5079 TEGLA 14 CM UKRASNA S POD.</t>
  </si>
  <si>
    <t>5080 TEGLA 18 CM UKRASNA S POD.</t>
  </si>
  <si>
    <t>5081 TEGLA 20 CM UKRASNA S POD.</t>
  </si>
  <si>
    <t>5082 TEGLA 25 CM UKRASNA S POD.</t>
  </si>
  <si>
    <t>5083 TEGLA 30 CM UKRASNA S POD.</t>
  </si>
  <si>
    <t>5084 TEGLA 35 CM UKRASNA S POD.</t>
  </si>
  <si>
    <t>5085 TEGLA 40 CM UKRASNA S POD.</t>
  </si>
  <si>
    <t>5086 TEGLA 36X36 UKRASNA S POD.</t>
  </si>
  <si>
    <t>5087 DRŽAČ STOLNJAKA</t>
  </si>
  <si>
    <t>5090 MUHOMLAT</t>
  </si>
  <si>
    <t>5092 VAZA VISEĆA 26 CM</t>
  </si>
  <si>
    <t>5093 VAZA ZA GROBLJE</t>
  </si>
  <si>
    <t>5098 LAVOR 10 L</t>
  </si>
  <si>
    <t>5104 WC SJEDALO</t>
  </si>
  <si>
    <t>5105 MOČO OKRUGLI</t>
  </si>
  <si>
    <t>5106 ENGLESKI LJULJ 400 GR.</t>
  </si>
  <si>
    <t>5107 VAZA MEDITERAN 55 CM.</t>
  </si>
  <si>
    <t>5108 PODLOŽAK 33 CM</t>
  </si>
  <si>
    <t>5110 TEGLA "MERAN" 32 CM</t>
  </si>
  <si>
    <t>5111 ŠTAP 150 CM</t>
  </si>
  <si>
    <t>5112 ŠTAP 180 CM</t>
  </si>
  <si>
    <t>5113 PRSKALICA 86387</t>
  </si>
  <si>
    <t>5114 VALJAK MALI PERLON</t>
  </si>
  <si>
    <t>5115 ČELIČNA ČETKA 60 MM</t>
  </si>
  <si>
    <t>5121 PUMPA ZA PRETAKANJE SA SLAVIN</t>
  </si>
  <si>
    <t>5122 KRIŽNI SPOJ Ž/Ž/Ž/M-1</t>
  </si>
  <si>
    <t>5124 SJ. KRUMPIR VIVALDI 28/35</t>
  </si>
  <si>
    <t>5126 KOLEKTOR 2 IZLAZA</t>
  </si>
  <si>
    <t>5127 SITNI MATERIJAL</t>
  </si>
  <si>
    <t>5129 SEL. KVASAC SIHA 20G</t>
  </si>
  <si>
    <t>5131 OPTIGEL 500G</t>
  </si>
  <si>
    <t>5132 SUMPOVIN 10/1</t>
  </si>
  <si>
    <t>5133 PYRACANTA COCINEA</t>
  </si>
  <si>
    <t>5134 ACTIBIOL 50G</t>
  </si>
  <si>
    <t>5136 ŽITNI MAMAC 1/1 ZA MIŠA</t>
  </si>
  <si>
    <t>5139 LANAC ZA VRATA</t>
  </si>
  <si>
    <t>5142 JEDNOSTRUKA DIZNA</t>
  </si>
  <si>
    <t>5143 MOTORNA TRAVOKOSAČICA 51 AM</t>
  </si>
  <si>
    <t>5144 NOŽ ZA KOSILICU</t>
  </si>
  <si>
    <t>5145 GARNITURA ZA LEĐNU PRSKALICU</t>
  </si>
  <si>
    <t>5147 PRIKLJUČAK ZA VODU REPARAT</t>
  </si>
  <si>
    <t>5150 RASPRŠIVAČ ZA ZALIJ. TUŠ</t>
  </si>
  <si>
    <t>5153 PRIKLJ.NASTAVAK ZA PIPU 8626</t>
  </si>
  <si>
    <t>5154 RASPRŠIVAČ ZA ZALIJ. COMPACT</t>
  </si>
  <si>
    <t>5156 RASPRŠIVAČ 8656 ROLINA</t>
  </si>
  <si>
    <t>5157 SET GARNITURA ZA ZALIJEVANJE</t>
  </si>
  <si>
    <t>5158 PRIKLJUČAK ZA ŠPINU</t>
  </si>
  <si>
    <t>5160 RASPRŠIVAČ TURBOSPIKE</t>
  </si>
  <si>
    <t>5163 PRIKLJ. ZA VODU REPARAT 5/8"</t>
  </si>
  <si>
    <t>5165 FERTILPLUS 20/1</t>
  </si>
  <si>
    <t>5166 FERTILPLUS 10/1</t>
  </si>
  <si>
    <t>5168 CIJEV ZA PRSKALICU 70 CM</t>
  </si>
  <si>
    <t>5171 SUPER ATTAK</t>
  </si>
  <si>
    <t>5172 TIPLA NYLON 10X160</t>
  </si>
  <si>
    <t>5175 METAPREN UNI 500ML</t>
  </si>
  <si>
    <t>5179 BASKET 18 CM</t>
  </si>
  <si>
    <t>5180 CINK SPREJ 400ML</t>
  </si>
  <si>
    <t>5182 PROFERT PLUS 1/1</t>
  </si>
  <si>
    <t>5183 MLAZNICA 8536</t>
  </si>
  <si>
    <t>5184 KARABIN 100</t>
  </si>
  <si>
    <t>5186 GRABLJE 12 ZUBI FE</t>
  </si>
  <si>
    <t>5187 PRSTEN OKR. 23</t>
  </si>
  <si>
    <t>5190 RAFIJA PRIRODNA 50GR.</t>
  </si>
  <si>
    <t>5192 FLORABELA 50 L</t>
  </si>
  <si>
    <t>5193 STOMP 1/1</t>
  </si>
  <si>
    <t>5194 ŠAMPON ZA PSA</t>
  </si>
  <si>
    <t>5195 LANAC 7.6 POC.</t>
  </si>
  <si>
    <t>5199 SPOJ 16X3/4+VENTIL OKIT-OKIT</t>
  </si>
  <si>
    <t>5202 PANTANET H 200</t>
  </si>
  <si>
    <t>5204 OVRATNIK 15X35 KOŽNI</t>
  </si>
  <si>
    <t>5206 OVRATNIK 20X45 KOŽNI</t>
  </si>
  <si>
    <t>5207 OVRATNIK 20X40 KOŽNI</t>
  </si>
  <si>
    <t>5210 MOTALICA 50 M ZA CIJEV</t>
  </si>
  <si>
    <t>5212 ST. BOCA 0.5 KRISTALNA</t>
  </si>
  <si>
    <t>5213 VAKUM GUMA FI 100</t>
  </si>
  <si>
    <t>5214 MREŽA 1.2 ZA KOMARCE</t>
  </si>
  <si>
    <t>5222 GRANDMIX 600 GR.</t>
  </si>
  <si>
    <t>5228 LONČANICE FI 10</t>
  </si>
  <si>
    <t>5232 FANGLA FE GALVANIZIRANA</t>
  </si>
  <si>
    <t>5234 ECTOBAND OVR. PROTIV BUHA PSI</t>
  </si>
  <si>
    <t>5235 HOBBY DOG JUNIOR 7.5 KG</t>
  </si>
  <si>
    <t>5236 HRANA ZA ČEŠLJUGARE RINF.</t>
  </si>
  <si>
    <t>5238 LJEPLJIVE PLOČE</t>
  </si>
  <si>
    <t>5239 SPREJ ZA SJAJ LIŠĆA 300 ML.</t>
  </si>
  <si>
    <t>5245 ZALJEVAČ 17 L</t>
  </si>
  <si>
    <t>5246 DITHANE 0.25 CRVENI</t>
  </si>
  <si>
    <t>5250 SRCE MALO</t>
  </si>
  <si>
    <t>5251 STUP 150</t>
  </si>
  <si>
    <t>5252 SVIJEĆA KAPELA</t>
  </si>
  <si>
    <t>5257 PRSKALICA 15 L</t>
  </si>
  <si>
    <t>5258 ŠPRICA MALA</t>
  </si>
  <si>
    <t>5262 ŽARDINJERA 35 CM</t>
  </si>
  <si>
    <t>5263 PODMETAČ 35 CM ŽARD.</t>
  </si>
  <si>
    <t>5269 ZAVJESA 1.5X2</t>
  </si>
  <si>
    <t>5271 KLUPA PVC 150</t>
  </si>
  <si>
    <t>5272 TAKRIL 0.75</t>
  </si>
  <si>
    <t>5276 SITNI MATERIJAL</t>
  </si>
  <si>
    <t>5278 PODMETAČ 18 CM RCZ</t>
  </si>
  <si>
    <t>5282 PODMETAČ 23 CM RCZ</t>
  </si>
  <si>
    <t>5283 VAZA 25 CM RCZ</t>
  </si>
  <si>
    <t>5286 VAZA 27 CM VRTIĆ</t>
  </si>
  <si>
    <t>5289 VAZA 35 CM STAR</t>
  </si>
  <si>
    <t>5292 VAZA 52 CM STAR</t>
  </si>
  <si>
    <t>5294 VAZA 30 CM BETA</t>
  </si>
  <si>
    <t>5295 VAZA 25 CM BETA</t>
  </si>
  <si>
    <t>5296 VAZA 20 CM BETA</t>
  </si>
  <si>
    <t>5297 VAZA 40 CM FIORIERA</t>
  </si>
  <si>
    <t>5299 SVJEĆICA 19 MM. CHAMPION</t>
  </si>
  <si>
    <t>5302 METLA SOBNA 8/17</t>
  </si>
  <si>
    <t>5303 ŠTAP DRVENI 1.2 M</t>
  </si>
  <si>
    <t>5307 KOSA 60 CM</t>
  </si>
  <si>
    <t>5308 KOSA 70 CM</t>
  </si>
  <si>
    <t>5310 GRADELE 60/35</t>
  </si>
  <si>
    <t>5311 ROŠTILJ BOY</t>
  </si>
  <si>
    <t>5313 ROŠTILJ VENUS AIR</t>
  </si>
  <si>
    <t>5314 ZASUN</t>
  </si>
  <si>
    <t>5317 CIJEV 12X16 PVC</t>
  </si>
  <si>
    <t>5318 CIJEV SA MLAZNICOM</t>
  </si>
  <si>
    <t>5319 CIJEV 1/2" ARM.</t>
  </si>
  <si>
    <t>5322 HOBBY DOG 800 GR.</t>
  </si>
  <si>
    <t>5323 GARNITURA SET-1</t>
  </si>
  <si>
    <t>5324 GARNITURA SET-2</t>
  </si>
  <si>
    <t>5325 GARNITURA SET-3</t>
  </si>
  <si>
    <t>5326 RAZVODNIK TROKRAKI</t>
  </si>
  <si>
    <t>5327 IZVOD IZ SLAVINE 1/2"</t>
  </si>
  <si>
    <t>5328 IZVOD IZ SLAVINE</t>
  </si>
  <si>
    <t>5330 SPOJNICA 00 PVC</t>
  </si>
  <si>
    <t>5332 SPOJNICA 02 PVC</t>
  </si>
  <si>
    <t>5333 PRSKALICA K-6 PVC</t>
  </si>
  <si>
    <t>5337 GARNITURA BITOVA</t>
  </si>
  <si>
    <t>5342 IGRAČKA ZA PSA</t>
  </si>
  <si>
    <t>5343 DIZNA PLASTIČNA</t>
  </si>
  <si>
    <t>5344 SPIRALE PROTIV KOMARACA</t>
  </si>
  <si>
    <t>5346 PIJESAK 1/1 ZA PTICE</t>
  </si>
  <si>
    <t>5351 LEŽAJ ZA KAMP</t>
  </si>
  <si>
    <t>5352 PRSKALICA 1L</t>
  </si>
  <si>
    <t>5354 NAJLON ZA KOSILICU 2.0X15 M</t>
  </si>
  <si>
    <t>5356 VEZICE</t>
  </si>
  <si>
    <t>5359 KOTAČ MS 40</t>
  </si>
  <si>
    <t>5360 KORABA 50 GR. HOFMANOVA</t>
  </si>
  <si>
    <t>5361 MREŽA KOMARCI</t>
  </si>
  <si>
    <t>5362 DIZNA ZAKRIVLJENA</t>
  </si>
  <si>
    <t>5364 ŽICA PLASTIFICIRANA 20</t>
  </si>
  <si>
    <t>5365 PLINSKI REGULATOR</t>
  </si>
  <si>
    <t>5367 GUMA UNUTARNJA ZA KOLICA</t>
  </si>
  <si>
    <t>5370 ČEP PVC 3/4</t>
  </si>
  <si>
    <t>5373 SAD. OSKORUŠA</t>
  </si>
  <si>
    <t>5376 RAID MAMAC ZA ŽOHARE</t>
  </si>
  <si>
    <t>5377 INSEKTICIDNI MAMAC ZA MRAVE</t>
  </si>
  <si>
    <t>5378 ČEPILICA RUČNA</t>
  </si>
  <si>
    <t>5380 DEMIŽANA 25L</t>
  </si>
  <si>
    <t>5381 MOTIKA NASAĐENA</t>
  </si>
  <si>
    <t>5383 SPOJNICA 8602</t>
  </si>
  <si>
    <t>5385 SITNI MATERIJAL</t>
  </si>
  <si>
    <t>5388 BAMBUSOVI KOLCI 120 CM</t>
  </si>
  <si>
    <t>5389 CERADA 6X8</t>
  </si>
  <si>
    <t>5390 DOG MEAL PLUS</t>
  </si>
  <si>
    <t>5391 LANAC POCINČANI 3.4</t>
  </si>
  <si>
    <t>5392 BRUSNA PLOČA A 115 LAM</t>
  </si>
  <si>
    <t>5394 LOKOT NA KOMBINACIJU</t>
  </si>
  <si>
    <t>5395 MUHOLOVKA MALA ŠTALSKA</t>
  </si>
  <si>
    <t>5398 VODILICA 120-180 NAJLON</t>
  </si>
  <si>
    <t>5399 VODILICA 120-180/15 NAJLON</t>
  </si>
  <si>
    <t>5400 OVRATNIK 30-50 NAJLON</t>
  </si>
  <si>
    <t>5401 VODILICA 120-180/20 NAJLON</t>
  </si>
  <si>
    <t>5402 VODILICA</t>
  </si>
  <si>
    <t>5403 VODILICA 120-180/25 NAJLON</t>
  </si>
  <si>
    <t>5404 NAOČALE ZAŠTITNE PROZIRNE</t>
  </si>
  <si>
    <t>5406 WHISKAS  JUNIOR</t>
  </si>
  <si>
    <t>5408 PUMPA POTOPNA</t>
  </si>
  <si>
    <t>5409 PVC KOŠARA 54</t>
  </si>
  <si>
    <t>5411 BOCA 1 L BORDO</t>
  </si>
  <si>
    <t>5412 ČEP GRIF PLUTO-PVC</t>
  </si>
  <si>
    <t>5416 ROZETA ZA DIMNJAK 118</t>
  </si>
  <si>
    <t>5417 VRATA DIMNJAK</t>
  </si>
  <si>
    <t>5421 KROKETI ZA PSA</t>
  </si>
  <si>
    <t>5422 KOMPLET BRTVE</t>
  </si>
  <si>
    <t>5427 SUMPOR SC-80 1/1</t>
  </si>
  <si>
    <t>5428 KUHARSKE HLAČE</t>
  </si>
  <si>
    <t>5430 IZOLIR TRAKA</t>
  </si>
  <si>
    <t>5434 HEXANET H 50 CM</t>
  </si>
  <si>
    <t>5436 TAPE ODVODNIK S VENTILOM</t>
  </si>
  <si>
    <t>5437 MREŽICA ZA SITO YORK</t>
  </si>
  <si>
    <t>5438 MREŽICA ZA SITO YORK 5/4</t>
  </si>
  <si>
    <t>5439 FILOS 400 GR. ZA MAČKE</t>
  </si>
  <si>
    <t>5442 BRNJICA BR. 3 PLASTIČNA</t>
  </si>
  <si>
    <t>5443 BRNJICA BR. 4 PLASTIČNA</t>
  </si>
  <si>
    <t>5446 GALBEN C 200 GR.</t>
  </si>
  <si>
    <t>5449 VODILICA TRIMGLAVE OBIČNA</t>
  </si>
  <si>
    <t>5452 NEORAM WG 0.2</t>
  </si>
  <si>
    <t>5454 KREP TRAKA 38/50</t>
  </si>
  <si>
    <t>5455 BRUSNA TRAKA 75X510</t>
  </si>
  <si>
    <t>5456 BELTOP 0.75/1 UV</t>
  </si>
  <si>
    <t>5458 RUČKA ZA VALJAK</t>
  </si>
  <si>
    <t>5459 RUČNA PILA ZA METAL 300</t>
  </si>
  <si>
    <t>5463 LIST ZA ŠEGET 270MM</t>
  </si>
  <si>
    <t>5464 LIST ZA ŠEGET 240MM</t>
  </si>
  <si>
    <t>5471 KIST UMJETNIČKI 06</t>
  </si>
  <si>
    <t>5476 TIKVICE 50G</t>
  </si>
  <si>
    <t>5478 ST. BOCA 0.5 L OPERA</t>
  </si>
  <si>
    <t>5480 ST. BOCA 1 L VERMUT</t>
  </si>
  <si>
    <t>5484 FRIENDLY DOG 400 GR. KONZ.</t>
  </si>
  <si>
    <t>5485 FRIENDLY DOG 1200 GR. KONZ.</t>
  </si>
  <si>
    <t>5487 SLAVINA VRTNA 3/4</t>
  </si>
  <si>
    <t>5489 SMAILY DOG 1200 GR. KONZ.</t>
  </si>
  <si>
    <t>5490 VAZA 26 CM</t>
  </si>
  <si>
    <t>5493 SIĆ 8 L NIAGARA</t>
  </si>
  <si>
    <t>5497 HEMPALIN 0.75/1 SIVI</t>
  </si>
  <si>
    <t>5499 PRODUŽETAK 16*1/2"</t>
  </si>
  <si>
    <t>5502 STALAK 3 NOGE ZA IRIGATOR</t>
  </si>
  <si>
    <t>5503 PLASTIČNE KUKICE 3/1</t>
  </si>
  <si>
    <t>5504 PLASTIČNE KUKICE</t>
  </si>
  <si>
    <t>5505 STALAK ZA RUBLJE PVC</t>
  </si>
  <si>
    <t>5510 IRIGATOR ALUMINIJSKI</t>
  </si>
  <si>
    <t>5513 LEŽAJ</t>
  </si>
  <si>
    <t>5522 PROTECT-IT 200 GR.</t>
  </si>
  <si>
    <t>5524 MREŽA 1.2 M PVC</t>
  </si>
  <si>
    <t>5527 SIĆ OVALNI 20 L</t>
  </si>
  <si>
    <t>5531 CIJEV ZA PLIN FI 8</t>
  </si>
  <si>
    <t>5532 CIJEV ZA NAVODNJAVANJE 250M</t>
  </si>
  <si>
    <t>5535 KLIJEŠTA ZA MASU 350</t>
  </si>
  <si>
    <t>5537 GUMA ZA PRSKALICU 35 CM</t>
  </si>
  <si>
    <t>5538 GUMA ZA PRSKALICU 38,45CM</t>
  </si>
  <si>
    <t>5539 ULOŽAK 5.5CM</t>
  </si>
  <si>
    <t>5540 MUHOLOVKA</t>
  </si>
  <si>
    <t>5542 SVRDLO SILVER TOP 13</t>
  </si>
  <si>
    <t>5548 VATROGASNA KOPČA 60</t>
  </si>
  <si>
    <t>5549 VATROGASNA KOPČA 80</t>
  </si>
  <si>
    <t>5550 VATROGASNA KOPČA 100</t>
  </si>
  <si>
    <t>5551 LANAC POC. 6</t>
  </si>
  <si>
    <t>5552 LANAC POC. 3.8</t>
  </si>
  <si>
    <t>5553 LANAC POC. 4.5</t>
  </si>
  <si>
    <t>5555 ČEP ZA ULJE</t>
  </si>
  <si>
    <t>5556 ŠTAPIĆ ZA CVIJEĆE</t>
  </si>
  <si>
    <t>5557 ŠTITNIK BRONZA CILINDAR</t>
  </si>
  <si>
    <t>5558 ŠTITNIK BRONZA KLJUČ</t>
  </si>
  <si>
    <t>5566 CIJEV 20 MM SPIRALNA REBRASTA</t>
  </si>
  <si>
    <t>5567 INOX 30L</t>
  </si>
  <si>
    <t>5572 PANTANET H 61</t>
  </si>
  <si>
    <t>5573 LAM.BRUS.DISK FI 180</t>
  </si>
  <si>
    <t>5574 BATERIJA R20 LL LONGLIFE BLIS</t>
  </si>
  <si>
    <t>5575 BATERIJA 1.5V SUPER ALKALNA</t>
  </si>
  <si>
    <t>5577 RADNE HLAČE</t>
  </si>
  <si>
    <t>5581 VEZIVO ZA BALIRANJE</t>
  </si>
  <si>
    <t>5582 GLAVA MP</t>
  </si>
  <si>
    <t>5583 SPOJNICA 32X25</t>
  </si>
  <si>
    <t>5584 PAPIRNATI RUČNICI</t>
  </si>
  <si>
    <t>5586 TEGLA ALASKA 915/24</t>
  </si>
  <si>
    <t>5588 BAČVA 25 L PVC</t>
  </si>
  <si>
    <t>5589 HRANA ZA KORNJAČU 250 G.</t>
  </si>
  <si>
    <t>5590 TABLETA 10/1 KOMARCI</t>
  </si>
  <si>
    <t>5591 TABLETA 30/1 KOMARCI</t>
  </si>
  <si>
    <t>5594 PILA VOĆARSKA SKLOPIVA 150</t>
  </si>
  <si>
    <t>5597 CYCLON MULTI 15W40</t>
  </si>
  <si>
    <t>5598 KOLJENO 16X16</t>
  </si>
  <si>
    <t>5599 NOŽ ZA SKALPEL 600</t>
  </si>
  <si>
    <t>5601 VITRAŽNA PALICA 40</t>
  </si>
  <si>
    <t>5602 VITRAŽNA PALICA 60</t>
  </si>
  <si>
    <t>5603 VITRAŽNA PALICA 80</t>
  </si>
  <si>
    <t>5604 VITRAŽNA PALICA 100</t>
  </si>
  <si>
    <t>5605 KRISTALON START</t>
  </si>
  <si>
    <t>5606 VODO VAGA</t>
  </si>
  <si>
    <t>5607 DRVENI UGLJEN BRIKETI</t>
  </si>
  <si>
    <t>5611 LETVA AL 1.5 M</t>
  </si>
  <si>
    <t>5612 MACA 800 GR</t>
  </si>
  <si>
    <t>5613 NATEZAČ ZA ČEL.UŽE M 12</t>
  </si>
  <si>
    <t>5617 ČEP SA NAVOJEM</t>
  </si>
  <si>
    <t>5618 STAK.BOCA 2 L</t>
  </si>
  <si>
    <t>5621 LJESTVE AL 8 NOGU</t>
  </si>
  <si>
    <t>5622 KUTNA POLICA 2K</t>
  </si>
  <si>
    <t>5623 KUTNA POLICA 3K</t>
  </si>
  <si>
    <t>5624 CJEDILO</t>
  </si>
  <si>
    <t>5625 MOP KRPA</t>
  </si>
  <si>
    <t>5627 TUŠIĆ</t>
  </si>
  <si>
    <t>5629 SAPUN</t>
  </si>
  <si>
    <t>5631 VAZA ZA GROBLJE Z.</t>
  </si>
  <si>
    <t>5634 STAKLARSKI KIT SIVI 1/1</t>
  </si>
  <si>
    <t>5639 ČEKIĆ 500 GR.</t>
  </si>
  <si>
    <t>5640 ČEKIĆ 800 GR.</t>
  </si>
  <si>
    <t>5641 ELEKTRODE JADRAN</t>
  </si>
  <si>
    <t>ELEKTRODE</t>
  </si>
  <si>
    <t>5646 RADIĆ 50G</t>
  </si>
  <si>
    <t>5648 HOBBY DOG KROKETI STANDARD</t>
  </si>
  <si>
    <t>5649 INOLENT-D 1/1</t>
  </si>
  <si>
    <t>5653 AUTO KIT 1/1</t>
  </si>
  <si>
    <t>5656 MREŽA H 100 MERKUR 16X2</t>
  </si>
  <si>
    <t>5657 MREŽA H 100 MERKUR 25X3</t>
  </si>
  <si>
    <t>5658 MREŽA ZA KAVEZE  POC 12.X12.5</t>
  </si>
  <si>
    <t>5660 KOTAČ 140 OKRETNI GUMIRANI</t>
  </si>
  <si>
    <t>5663 FIRNIS 1/1</t>
  </si>
  <si>
    <t>5668 OSIGURAČ VIJKA 3X36</t>
  </si>
  <si>
    <t>5669 OSIGURAČ VIJKA 4X70</t>
  </si>
  <si>
    <t>5670 OSIGURAČ VIJKA 5X100</t>
  </si>
  <si>
    <t>5674 PVC KACA</t>
  </si>
  <si>
    <t>5676 VRELNJAČA ZA INOX</t>
  </si>
  <si>
    <t>5677 SLAVINA KONUS</t>
  </si>
  <si>
    <t>5680 SONCA SVJETILJKA LB055R</t>
  </si>
  <si>
    <t>5681 SONCA SVJETILJKA LB400R</t>
  </si>
  <si>
    <t>5683 BATERIJA R20 WONDER</t>
  </si>
  <si>
    <t>5684 BATERIJA 3R12 WONDER</t>
  </si>
  <si>
    <t>5686 KONZERVA ZA MACE 400 GR.</t>
  </si>
  <si>
    <t>5687 LUKOVICE CIKLAME</t>
  </si>
  <si>
    <t>5691 VINOBRAN</t>
  </si>
  <si>
    <t>5692 ŽAR.SVIJ.PROZ.40W MAT E-14</t>
  </si>
  <si>
    <t>5694 CIJEV PROZ.5X8 3/4</t>
  </si>
  <si>
    <t>5695 ALKATEN 32MM</t>
  </si>
  <si>
    <t>5696 OŠTRAČ NOŽEVA 250 MM</t>
  </si>
  <si>
    <t>5699 KEMOLUX 0.2/1 TEMELJNA</t>
  </si>
  <si>
    <t>5700 ŠPAHTLA 4/1 GARN.</t>
  </si>
  <si>
    <t>5703 VRELNJAČA BAČVA</t>
  </si>
  <si>
    <t>5706 KACA 120 L</t>
  </si>
  <si>
    <t>5707 MIRISNE GRANULE</t>
  </si>
  <si>
    <t>5708 BRAVA 8 CM CILINDAR</t>
  </si>
  <si>
    <t>5710 KOLJENO SPOJ 2</t>
  </si>
  <si>
    <t>5716 VREĆICE ZA DOMAĆINSTVO</t>
  </si>
  <si>
    <t>5717 SITNI MATERIJAL</t>
  </si>
  <si>
    <t>5718 SITNI MATERIJAL</t>
  </si>
  <si>
    <t>5721 PODLOŠKA</t>
  </si>
  <si>
    <t>5722 KANTA 3.0L S POKLOPCEM</t>
  </si>
  <si>
    <t>5724 FLORABELA 5 L KAKTUS</t>
  </si>
  <si>
    <t>5725 ZEMLJA ZA ORHIDEJE 3L</t>
  </si>
  <si>
    <t>5730 SJ.PŠENICA SANA 25/1</t>
  </si>
  <si>
    <t>5734 SUMIALFA 5 FL 50ML</t>
  </si>
  <si>
    <t>5735 STUP 100 CM ZA MREŽU</t>
  </si>
  <si>
    <t>5736 STUP 125 CM ZA MREŽU</t>
  </si>
  <si>
    <t>5737 ZASUN 215 ZA LOKOT</t>
  </si>
  <si>
    <t>5738 LJESTVE 3.0 M</t>
  </si>
  <si>
    <t>5741 LAMPION TULIPAN</t>
  </si>
  <si>
    <t>5743 KUKA 4 MM</t>
  </si>
  <si>
    <t>5744 KUKA 5 MM</t>
  </si>
  <si>
    <t>5745 KUKA 6 MM</t>
  </si>
  <si>
    <t>5746 LIJEVAK GARN.</t>
  </si>
  <si>
    <t>5749 LONAC 30 L</t>
  </si>
  <si>
    <t>5755 REGULATOR VISOKOG PRIT.</t>
  </si>
  <si>
    <t>5758 LIBELA AL 60 CM</t>
  </si>
  <si>
    <t>5760 TURPIJA TROK.150 MM</t>
  </si>
  <si>
    <t>5764 ZAVJESA MIDOLINO 150X300</t>
  </si>
  <si>
    <t>5767 VINOLUX 250 ML</t>
  </si>
  <si>
    <t>5768 VINOLUX 500 ML</t>
  </si>
  <si>
    <t>5770 KALAFONIJ 1/1</t>
  </si>
  <si>
    <t>5772 DESTILIRANA VODA 5L</t>
  </si>
  <si>
    <t>5774 BRAVA 8 CM KLJUČ</t>
  </si>
  <si>
    <t>5775 TEFLON TRAKA</t>
  </si>
  <si>
    <t>5776 DALI 0.05</t>
  </si>
  <si>
    <t>5777 CIJEV KRISTALNA</t>
  </si>
  <si>
    <t>5780 ŠKOPAC 6</t>
  </si>
  <si>
    <t>5781 ŠKOPAC 8</t>
  </si>
  <si>
    <t>5782 ŠKOPAC 10</t>
  </si>
  <si>
    <t>5784 LANTERNA SREDNJA</t>
  </si>
  <si>
    <t>5786 SVIJEĆA LORA</t>
  </si>
  <si>
    <t>5787 SVIJEĆA KOCKICA</t>
  </si>
  <si>
    <t>5788 SVIJEĆA MARSOVAC</t>
  </si>
  <si>
    <t>5789 SVIJEĆA KOCKA VELIKA</t>
  </si>
  <si>
    <t>5790 VENTIL RAZDJELNI</t>
  </si>
  <si>
    <t>5791 O-PRSTENOVI</t>
  </si>
  <si>
    <t>5792 BLOK-ZAKOVICA 2X6</t>
  </si>
  <si>
    <t>5793 BLOK-ZAKOVICA 2X8</t>
  </si>
  <si>
    <t>5795 BLOK-ZAKOVICA 0X12</t>
  </si>
  <si>
    <t>5797 OBUJMICA 8-16</t>
  </si>
  <si>
    <t>5798 KANTA 5 LIT</t>
  </si>
  <si>
    <t>5799 KANTA 10 L POKLOPAC</t>
  </si>
  <si>
    <t>5811 VJEŠALICA 5+1</t>
  </si>
  <si>
    <t>5812 DIMNA CIJEV 12X25</t>
  </si>
  <si>
    <t>5813 ŽICA PALJENA</t>
  </si>
  <si>
    <t>5814 LUKOVICA LJILJANA</t>
  </si>
  <si>
    <t>5815 SUPSTRAT KAKTUSI 10L</t>
  </si>
  <si>
    <t>5816 UKRASNI KAMEN</t>
  </si>
  <si>
    <t>5818 KLJUČ PRSTENASTI 12X13</t>
  </si>
  <si>
    <t>5819 MREŽA KOMARCI 1M</t>
  </si>
  <si>
    <t>5821 CHAPPI DRY 3 KG</t>
  </si>
  <si>
    <t>5830 SVIJEĆA KRIŽ</t>
  </si>
  <si>
    <t>5831 POKLOPAC PVC ZA TEGLE</t>
  </si>
  <si>
    <t>5834 HRANA ZA PREPELICE</t>
  </si>
  <si>
    <t>5835 KONZ.ZA PSE 400 GR</t>
  </si>
  <si>
    <t>5836 TEKAPUR 250 ML</t>
  </si>
  <si>
    <t>5837 KUTIJA ZA ALAT 413</t>
  </si>
  <si>
    <t>5839 KUTIJA ZA ALAT 513</t>
  </si>
  <si>
    <t>5840 PLUG ZA VAĐENJE KRUMPIRA</t>
  </si>
  <si>
    <t>5842 KUTIJA ZA ALAT MIDI 16</t>
  </si>
  <si>
    <t>5843 DEMIŽANA DAMA + ČEP</t>
  </si>
  <si>
    <t>5844 KOSIRIĆ 18</t>
  </si>
  <si>
    <t>5845 MIRISNA SVIJEĆA</t>
  </si>
  <si>
    <t>5851 DRŠKA DRVENA EXTRA</t>
  </si>
  <si>
    <t>5855 ČAVLI GRAĐ. 200</t>
  </si>
  <si>
    <t>5856 MREŽA PROTIV KOROVA</t>
  </si>
  <si>
    <t>5858 INOX 300 L SA SLAV.</t>
  </si>
  <si>
    <t>5859 INOX 100 L</t>
  </si>
  <si>
    <t>5864 LANAC 325"-1.5 65 E</t>
  </si>
  <si>
    <t>5865 LANAC 325"-1.5 66 E</t>
  </si>
  <si>
    <t>5866 LANAC 325"-1.5 72 E</t>
  </si>
  <si>
    <t>5867 LANAC 3/8"-1.5 64 E</t>
  </si>
  <si>
    <t>5870 RADNE HLAČE</t>
  </si>
  <si>
    <t>5871 RADNA BLUZA PLAVA</t>
  </si>
  <si>
    <t>5872 VIJAK IVER 6.0X40 ZZN</t>
  </si>
  <si>
    <t>5873 VIJAK IVER 4.0X35 ZZN</t>
  </si>
  <si>
    <t>5874 LJEPLJIVA TRAKA</t>
  </si>
  <si>
    <t>5878 ZDRAVA HRANA ZA PTICE</t>
  </si>
  <si>
    <t>5883 CIJEV ZA PLIN 2 M</t>
  </si>
  <si>
    <t>5885 STAKLARSKI KIT 1 KG</t>
  </si>
  <si>
    <t>5886 REPARATOR UNIVERZALNI</t>
  </si>
  <si>
    <t>5887 SREDSTVO ZA RASTVARANJE HRĐE</t>
  </si>
  <si>
    <t>5889 ČEP 2 L</t>
  </si>
  <si>
    <t>5891 CIJEV 3/4</t>
  </si>
  <si>
    <t>5892 BOXER 50ML</t>
  </si>
  <si>
    <t>5894 FRESCO OSVJEŽIVAČ</t>
  </si>
  <si>
    <t>5895 SIMBA 400 GR HR.ZA.MAČKE</t>
  </si>
  <si>
    <t>5897 MUŠKA JAKNA MING</t>
  </si>
  <si>
    <t>5901 SUPERFOSFAT 46%</t>
  </si>
  <si>
    <t>5902 VALJAK 11 CM</t>
  </si>
  <si>
    <t>5903 ODVIJAČI SET 300</t>
  </si>
  <si>
    <t>5905 JEŽ METALNI ZA TRAVNJAKE</t>
  </si>
  <si>
    <t>5906 POSUDA ZA SPUŽVU 1/1 PVC</t>
  </si>
  <si>
    <t>5907 STUP H 120</t>
  </si>
  <si>
    <t>5908 FORTINET H 102</t>
  </si>
  <si>
    <t>5911 OGRLICA 2.5 CM ZA PSA</t>
  </si>
  <si>
    <t>5914 BAMBUS KOLAC 180</t>
  </si>
  <si>
    <t>5917 KROKETI 10/1 MAČKE</t>
  </si>
  <si>
    <t>5918 SJEKIRA MESARSKA</t>
  </si>
  <si>
    <t>5922 ELEKTRIČNI PASTIR</t>
  </si>
  <si>
    <t>5925 OSMOCOTE  PLUS GNOJIVO 300G</t>
  </si>
  <si>
    <t>5926 SADNICA ŠIPKA</t>
  </si>
  <si>
    <t>5930 TERMOBAN TRAKA 10 M</t>
  </si>
  <si>
    <t>5932 BAT. ENERGIZER LR03</t>
  </si>
  <si>
    <t>5940 FORNET SPRAY 300 ML</t>
  </si>
  <si>
    <t>5942 HRANA ZA HRČKE MIŠEVE</t>
  </si>
  <si>
    <t>5946 LIBELA 50 CM</t>
  </si>
  <si>
    <t>5947 GNOJIVO ZA MAGNOLIJE</t>
  </si>
  <si>
    <t>5948 HORTY TEKUĆE GNOJIVO</t>
  </si>
  <si>
    <t>5949 VODILICA NAJLON 100/15</t>
  </si>
  <si>
    <t>5953 VODILICA NAJLON PLETENA</t>
  </si>
  <si>
    <t>5954 VODILICA METALNA 4/70</t>
  </si>
  <si>
    <t>5957 OVRATNIK 35-55 NAJLON</t>
  </si>
  <si>
    <t>5959 OVRATNIK 35-55/20 NAJLON</t>
  </si>
  <si>
    <t>5962 ŽIČANO PLETIVO H 120</t>
  </si>
  <si>
    <t>5963 PREGAČA KOŽNA</t>
  </si>
  <si>
    <t>5964 MASKICE PAPIRNATE</t>
  </si>
  <si>
    <t>5966 TRAKA PASTIR 10 MM</t>
  </si>
  <si>
    <t>5967 LJEPILO TAK 5</t>
  </si>
  <si>
    <t>5968 BATERIJA R14 LL LONGLIFE BLIS</t>
  </si>
  <si>
    <t>5969 BUŠAČ 91185</t>
  </si>
  <si>
    <t>5970 ŽICA PVC ZELENA</t>
  </si>
  <si>
    <t>5975 HRANILICA ZA PERAD MANJA</t>
  </si>
  <si>
    <t>5979 PERŠIN 50 GR.</t>
  </si>
  <si>
    <t>5988 ČEKIĆ 1000G</t>
  </si>
  <si>
    <t>5990 DUROPAL LAK 0.75/1</t>
  </si>
  <si>
    <t>5991 STAJSKO GNOJIVO</t>
  </si>
  <si>
    <t>5994 GLADILICA ZIDARSKA MALA</t>
  </si>
  <si>
    <t>5995 KOMBINEZON RADNI PLAVI</t>
  </si>
  <si>
    <t>5996 SJ.KRUMPIR ADORA 5/1 35-55</t>
  </si>
  <si>
    <t>5998 UNIVERZAL PLETIVO</t>
  </si>
  <si>
    <t>5999 PVC PLETIVO</t>
  </si>
  <si>
    <t>6 KOLAC 175CM</t>
  </si>
  <si>
    <t>6002 VAZA 18 CM FLORA</t>
  </si>
  <si>
    <t>6004 VAZA 26 CM FLORA</t>
  </si>
  <si>
    <t>6007 VAZA 35 CM FLORA</t>
  </si>
  <si>
    <t>6010 PODMETAČ 22 CM FLORA</t>
  </si>
  <si>
    <t>6013 SAJLA</t>
  </si>
  <si>
    <t>6014 PLUG PR 22</t>
  </si>
  <si>
    <t>6015 BRZA SPOJNICA LANCA FI 8</t>
  </si>
  <si>
    <t>6016 BRZA SPOJNJCA LANCA FI 10</t>
  </si>
  <si>
    <t>6024 VAZA PHOEN</t>
  </si>
  <si>
    <t>6025 ŠPAGA FINA</t>
  </si>
  <si>
    <t>6026 SJ. KRASTAVAC 25 GR.</t>
  </si>
  <si>
    <t>6027 SJ. BOB 200 GR.</t>
  </si>
  <si>
    <t>6028 GRAŠAK Č. KELVEDONA</t>
  </si>
  <si>
    <t>6029 RADIĆ MIX 50G</t>
  </si>
  <si>
    <t>6031 ŠKARE VINOGRADARSKE</t>
  </si>
  <si>
    <t>6033 GRAŠAK 200 GR. Č. AMERIKE</t>
  </si>
  <si>
    <t>6034 GRAŠAK 200 GR. M. PROV.</t>
  </si>
  <si>
    <t>6037 ČEP PLUTO 38X24</t>
  </si>
  <si>
    <t>6038 ČEP PLUTO REF.</t>
  </si>
  <si>
    <t>6039 ČEP PLUTO 39X23</t>
  </si>
  <si>
    <t>6043 ZA BOJANJE KUTOVA</t>
  </si>
  <si>
    <t>6045 ČELIČNA ČETKA</t>
  </si>
  <si>
    <t>6046 ŠTAPIĆI GNOJIVO ZA CVIJEĆE</t>
  </si>
  <si>
    <t>6047 ŠKARE ZA LOZU HAND</t>
  </si>
  <si>
    <t>6048 FRATON PVC 20X30</t>
  </si>
  <si>
    <t>6050 SJ. POVRĆA VREĆICE</t>
  </si>
  <si>
    <t>6052 KONOPLJA KIKI 25/1</t>
  </si>
  <si>
    <t>6057 MREŽA H 60 EUROPLAST</t>
  </si>
  <si>
    <t>6058 MREŽA H 80 EUROPLAST</t>
  </si>
  <si>
    <t>6059 MREŽA H 100 EUROPLAST</t>
  </si>
  <si>
    <t>6060 MREŽA H 180 EUROPLAST</t>
  </si>
  <si>
    <t>6061 MREŽA H 100 EUROPLAST</t>
  </si>
  <si>
    <t>6062 VAZA 70 CM</t>
  </si>
  <si>
    <t>6064 ČEP PLUTO 24X40</t>
  </si>
  <si>
    <t>6066 BRUSNA PLOČA 178 C</t>
  </si>
  <si>
    <t>6067 BRUSNA PLOČA</t>
  </si>
  <si>
    <t>6072 VOSAK VOĆARSKI 500 GR.</t>
  </si>
  <si>
    <t>6073 LJEPILO 3 GR.</t>
  </si>
  <si>
    <t>6084 SAD.CEANOTHUS</t>
  </si>
  <si>
    <t>6091 ŠTAP 5X250M</t>
  </si>
  <si>
    <t>6093 TEGLA S PODL. 25X25</t>
  </si>
  <si>
    <t>6095 TEGLA  230 ML  PVC</t>
  </si>
  <si>
    <t>6097 KANTA PVC 120L S POKLOPCEM</t>
  </si>
  <si>
    <t>6101 KVAKA EUROPA</t>
  </si>
  <si>
    <t>6102 ŠTIT EUROPA ZA BRAVU</t>
  </si>
  <si>
    <t>6107 IZOLIR TRAKA 19X25</t>
  </si>
  <si>
    <t>6108 CILINDAR MS 70</t>
  </si>
  <si>
    <t>6109 ZASUN ZA VRATA</t>
  </si>
  <si>
    <t>6110 STAKLO ZA MASKU VEĆE</t>
  </si>
  <si>
    <t>6111 NAJLON 2.7X15 ZA KOSILICU</t>
  </si>
  <si>
    <t>6112 NAJLON 2.7X30 ZA KOSILICU</t>
  </si>
  <si>
    <t>6113 NAJLON 3.0X15 ZA KOSILICU</t>
  </si>
  <si>
    <t>6114 KIST 3/1</t>
  </si>
  <si>
    <t>6117 NATURHUMUS 3 L</t>
  </si>
  <si>
    <t>6120 TANJUR OD OPEKE</t>
  </si>
  <si>
    <t>6121 SJ. KUKURUZ PREGIA</t>
  </si>
  <si>
    <t>6122 POLICA 3 KATA JUNIOR</t>
  </si>
  <si>
    <t>6123 KUTIJA ZA ALAT MANJA</t>
  </si>
  <si>
    <t>6125 KUTIJA ZA ALAT 50</t>
  </si>
  <si>
    <t>6126 KUTIJA ZA ALAT VEĆA</t>
  </si>
  <si>
    <t>6127 ZEMLJA RKS 1 80 L</t>
  </si>
  <si>
    <t>6129 ULJE 4T 600 ML. ZA KOSILICE</t>
  </si>
  <si>
    <t>6131 REPARATOR 3/4 8620</t>
  </si>
  <si>
    <t>6133 CHIKARA 6G</t>
  </si>
  <si>
    <t>6135 KIST 30</t>
  </si>
  <si>
    <t>6138 POSLASTICA ZA PSE 400G</t>
  </si>
  <si>
    <t>6139 SJ. RADIĆ 50 GR.</t>
  </si>
  <si>
    <t>6143 SJ.KRUMPIR ADORA 28-35</t>
  </si>
  <si>
    <t>6144 UKRASNI KAMEN 25/1</t>
  </si>
  <si>
    <t>6145 GRANULIRANO GNOJIVO 1KG</t>
  </si>
  <si>
    <t>6150 STROBY WG 0.02</t>
  </si>
  <si>
    <t>6152 SVJEĆICA NGK BP6HS</t>
  </si>
  <si>
    <t>6154 LAMPA LED</t>
  </si>
  <si>
    <t>6156 ODVIJAČI SET 6/1</t>
  </si>
  <si>
    <t>6160 KOLJENO</t>
  </si>
  <si>
    <t>6162 JEANS RUKAVICE</t>
  </si>
  <si>
    <t>6163 ŠKARE ZA TRAVU</t>
  </si>
  <si>
    <t>6164 GRABLJE RUČNE</t>
  </si>
  <si>
    <t xml:space="preserve">6166 KANTA </t>
  </si>
  <si>
    <t>6170 OBUJMICE 25-40</t>
  </si>
  <si>
    <t>6175 VILICA ZA OTKLAPANJE PVC</t>
  </si>
  <si>
    <t>6176 DIMILICA MALA</t>
  </si>
  <si>
    <t>6177 DIMILICA VELIKA</t>
  </si>
  <si>
    <t>6181 RUKAVICE KOŽNE</t>
  </si>
  <si>
    <t>6182 RUKAVICE SKAJ</t>
  </si>
  <si>
    <t>6183 KOTAČIĆ AMERIČKI MS</t>
  </si>
  <si>
    <t>6184 ŠILO RUČNO</t>
  </si>
  <si>
    <t>6188 METLICA MALA</t>
  </si>
  <si>
    <t>6189 METLICA VELIKA</t>
  </si>
  <si>
    <t>6190 ŽICA NA KOLUTU</t>
  </si>
  <si>
    <t>6191 FLOMASTER ZA OZNAČAVANJE MATI</t>
  </si>
  <si>
    <t>6192 MATIČNA KLIJEŠTA</t>
  </si>
  <si>
    <t>6197 BENZALDEHID (ZA ISTJERIVANJE)</t>
  </si>
  <si>
    <t>6198 HRANILICA PIP</t>
  </si>
  <si>
    <t>6199 SKIDAČ CVJETNOG PRAHA</t>
  </si>
  <si>
    <t>6201 FORTEPIP KOBALT</t>
  </si>
  <si>
    <t>6202 SATNA OSNOVA</t>
  </si>
  <si>
    <t>6203 RASPRŠIVAČ 8740</t>
  </si>
  <si>
    <t>6204 MATIČNA REŠETKA</t>
  </si>
  <si>
    <t>6207 OKVIR AŽ</t>
  </si>
  <si>
    <t>6208 OKVIR DRVENI</t>
  </si>
  <si>
    <t>6211 LETVICE</t>
  </si>
  <si>
    <t>6212 HEXANET 100</t>
  </si>
  <si>
    <t>6213 HEXANET 25 MM</t>
  </si>
  <si>
    <t>6217 SILIKONSKI KIT 280 ML.</t>
  </si>
  <si>
    <t>6218 SILIKONSKI KIT 280 ML. NEUTRA</t>
  </si>
  <si>
    <t>6220 MREŽA H 150 EUROPLAST</t>
  </si>
  <si>
    <t>6222 SPREJ INSEKTI 400ML</t>
  </si>
  <si>
    <t>6223 PVC ŽARDINJERA 60 CM</t>
  </si>
  <si>
    <t>6232 MODRA GALICA 5/1</t>
  </si>
  <si>
    <t>6233 ŠKOPAC 12</t>
  </si>
  <si>
    <t>6234 ŠKOPAC M8 16MM</t>
  </si>
  <si>
    <t>6235 SJ. TIKVICE 50 GR. ZEL</t>
  </si>
  <si>
    <t>6237 EL. BRUSILICA 500W</t>
  </si>
  <si>
    <t>6238 KLIJEŠTA 220 MM</t>
  </si>
  <si>
    <t>6239 EL. PIŠTOLJ ZA SILIKON</t>
  </si>
  <si>
    <t>6240 DIJAMANTNA PLOČA 115</t>
  </si>
  <si>
    <t>6243 ŠKARE ZA LOZU 210 MM</t>
  </si>
  <si>
    <t>6244 EL. UBODNA PILA</t>
  </si>
  <si>
    <t>6246 BATERIJ. BUŠILICA 7.2V</t>
  </si>
  <si>
    <t>6247 MOTIKA SRCE</t>
  </si>
  <si>
    <t>6252 ELASTIČNO UŽE 8MM</t>
  </si>
  <si>
    <t>6258 TEPIH 44X75</t>
  </si>
  <si>
    <t>6264 MREŽA HLAD</t>
  </si>
  <si>
    <t>6268 TRIMGLAVA 2-IZLAZA M8X1.25 AU</t>
  </si>
  <si>
    <t>6271 SITO JEDNODIJELNO AL</t>
  </si>
  <si>
    <t>6273 HLAČE KUHARSKE</t>
  </si>
  <si>
    <t>6275 KUKA PVC</t>
  </si>
  <si>
    <t>6276 TERMINATO S RASPR.</t>
  </si>
  <si>
    <t>6279 PIRETRO SAFE EC 100ML</t>
  </si>
  <si>
    <t>6281 PODIZAČ KLIPA</t>
  </si>
  <si>
    <t>6282 NIT 2,4 15M</t>
  </si>
  <si>
    <t>6286 SPOJ ŠTAFA</t>
  </si>
  <si>
    <t>6288 SPIRALA</t>
  </si>
  <si>
    <t>6294 KOTAČ ZA TRANSP. KOLICA</t>
  </si>
  <si>
    <t>6295 PEDIGRE KROKETI</t>
  </si>
  <si>
    <t>6296 POSLASTICA ZA MAČKE 400G</t>
  </si>
  <si>
    <t>6301 PREŠA ZA SIR</t>
  </si>
  <si>
    <t>6302 KAMPING PROSTIRKA</t>
  </si>
  <si>
    <t>6306 ŽARDINJERA 100 CM</t>
  </si>
  <si>
    <t>6308 SPOJNICA FS 2021</t>
  </si>
  <si>
    <t>6309 SPOJNICA FS 2026</t>
  </si>
  <si>
    <t>6310 MLAZNICA FS 1301</t>
  </si>
  <si>
    <t>6313 KUTIJA PVC 60</t>
  </si>
  <si>
    <t>6314 KUTIJA PVC 150</t>
  </si>
  <si>
    <t>6315 TRIMGLAVA</t>
  </si>
  <si>
    <t>6316 VODILICA 20" 3/8-1.5</t>
  </si>
  <si>
    <t>6318 ROGOR 0,2</t>
  </si>
  <si>
    <t>6319 FLORTIS TEKUĆE GNOJIVO</t>
  </si>
  <si>
    <t>6320 FLORTIS GNOJIVO ZA LIMUNE</t>
  </si>
  <si>
    <t>6322 SPOJNICA 91076</t>
  </si>
  <si>
    <t>6324 CIJEV PVC ARM. 13X17</t>
  </si>
  <si>
    <t>6328 NAJLON ZA KOSILICU 1.6</t>
  </si>
  <si>
    <t>6329 IZOLATOR ŽICE</t>
  </si>
  <si>
    <t>6330 TUŠ PIŠTOLJ</t>
  </si>
  <si>
    <t>6334 GRADELE 46X38</t>
  </si>
  <si>
    <t>6335 MJEŠALICA ZA BOJU 60X400</t>
  </si>
  <si>
    <t>6336 MJEŠALICA ZA BOJU 80X400</t>
  </si>
  <si>
    <t>6338 ROŠTILJ VEĆI</t>
  </si>
  <si>
    <t>6339 ŠARNIR 50</t>
  </si>
  <si>
    <t>6340 PVC POSUDA</t>
  </si>
  <si>
    <t>6342 BAMBUSOVA MREŽA 3X2</t>
  </si>
  <si>
    <t>6346 MREŽA ZA PENJ. 2X1 PVC</t>
  </si>
  <si>
    <t>6350 RUKAVICE GUMA/PAMUK</t>
  </si>
  <si>
    <t>6353 ULJE MOTORNO 10/1</t>
  </si>
  <si>
    <t>6354 PVC CIJEV 1/2" 3/4" 5/8"</t>
  </si>
  <si>
    <t>6355 NOVAPLAX H 80</t>
  </si>
  <si>
    <t>6356 NOVAPLAX H 100</t>
  </si>
  <si>
    <t>6357 NOVAPLAX H 120</t>
  </si>
  <si>
    <t>6358 KVADROKIT  310 ML</t>
  </si>
  <si>
    <t>6359 MREŽA H 120 EUROPLAST</t>
  </si>
  <si>
    <t>6360 FOLIJA PVC SIVA</t>
  </si>
  <si>
    <t>6361 KIST RADIJATOR 60</t>
  </si>
  <si>
    <t>6362 MREŽA PROTIV PTICA 2M</t>
  </si>
  <si>
    <t>6368 ŽARDINJERA 50 CM +PODM</t>
  </si>
  <si>
    <t>6376 NATEZAČ ZA ČEL. UŽE M-10</t>
  </si>
  <si>
    <t>6378 VENTIL 3/4"</t>
  </si>
  <si>
    <t>6383 OVRATNIK 12X45</t>
  </si>
  <si>
    <t>6384 OVRATNIK 18-40</t>
  </si>
  <si>
    <t>6386 OVRATNIK 15-35</t>
  </si>
  <si>
    <t>6389 KARATE 0.1 L</t>
  </si>
  <si>
    <t>6397 VEZICE PAPIR</t>
  </si>
  <si>
    <t>6399 PROSO 500 GR.</t>
  </si>
  <si>
    <t>6400 KONZERVA 1250GR</t>
  </si>
  <si>
    <t>6405 PIPS NATURAL 300 ML. SPRAY</t>
  </si>
  <si>
    <t>6406 TEPIH SAĆE</t>
  </si>
  <si>
    <t>6407 POSUDA PVC</t>
  </si>
  <si>
    <t>6409 STOLNJAK 140CM</t>
  </si>
  <si>
    <t>6411 STOLNJAK 120CM</t>
  </si>
  <si>
    <t>6412 TEPIH FLEXY LILLA</t>
  </si>
  <si>
    <t>6415 ČAVLI 100MM</t>
  </si>
  <si>
    <t>6416 MOTALICA ZA CIJEV POC.</t>
  </si>
  <si>
    <t>6417 VEZIVO PVC</t>
  </si>
  <si>
    <t>6418 VEZIVO PAPIRNATO</t>
  </si>
  <si>
    <t>6420 KUKURUZNA PREKRUPA</t>
  </si>
  <si>
    <t>6422 BRISAČ PAMUČNI KOMPLET</t>
  </si>
  <si>
    <t>6423 BATERIJA R6 LL LONGLIFE</t>
  </si>
  <si>
    <t>6424 BATERIJA R14 LL LONGLIFE</t>
  </si>
  <si>
    <t>6425 SAJLA PVC 6 MM</t>
  </si>
  <si>
    <t>6426 SAJLA PVC 4 MM</t>
  </si>
  <si>
    <t>6427 SAJLA PVC 5 MM</t>
  </si>
  <si>
    <t>6428 VITRAŽNA PALICA 120</t>
  </si>
  <si>
    <t>6429 KONOP ZA TENDE</t>
  </si>
  <si>
    <t>6430 HOBBY DOG 1240 GR.</t>
  </si>
  <si>
    <t>6432 KITEKAT 100 GR. VREČICA</t>
  </si>
  <si>
    <t>6433 REZNA PLOČA 230X3.0</t>
  </si>
  <si>
    <t>6434 OBUJMICA 9/12-20</t>
  </si>
  <si>
    <t>6435 SUNCOKRET</t>
  </si>
  <si>
    <t>6439 RABIT PLETIVO</t>
  </si>
  <si>
    <t>6440 KANTA ZA MOP</t>
  </si>
  <si>
    <t>6443 REGULATOR NISKOG PRIT.</t>
  </si>
  <si>
    <t>6445 RUČKA 50 ZA VALJAK</t>
  </si>
  <si>
    <t>6449 KAP PO KAP SET</t>
  </si>
  <si>
    <t>6451 SUNCOBRAN DUPLEX</t>
  </si>
  <si>
    <t>6452 ROŠTILJ PLINSKI 800</t>
  </si>
  <si>
    <t>6453 ULOŽAK ZA HLADNJAK 2/1</t>
  </si>
  <si>
    <t>6454 STOLICA BIRKI</t>
  </si>
  <si>
    <t>6456 PERIZIN A 10 ML.</t>
  </si>
  <si>
    <t>6457 BJEŽALICA LR PIP</t>
  </si>
  <si>
    <t>6458 PODMETAČI</t>
  </si>
  <si>
    <t>6459 BETA BAYTHROID 0.1</t>
  </si>
  <si>
    <t>6461 PEDIGRE COMPLETE MENU</t>
  </si>
  <si>
    <t>6462 NOŽNA PUMPA</t>
  </si>
  <si>
    <t>6463 OKRETALJKA VIJAK</t>
  </si>
  <si>
    <t>6464 LUSTER KUKA 70</t>
  </si>
  <si>
    <t>6465 LUSTER KUKA 17X50</t>
  </si>
  <si>
    <t>6468 KROKETI ZA MAČKE MIX</t>
  </si>
  <si>
    <t>6469 SORALIN 0.75 L</t>
  </si>
  <si>
    <t>6473 RASPRŠIVAČ 8748</t>
  </si>
  <si>
    <t>6477 MULTISTIK H 100</t>
  </si>
  <si>
    <t>6479 VODOBRUSNI PAPIR 180-320</t>
  </si>
  <si>
    <t>6482 UNIVERZALNI SUPSTRAT 50 L</t>
  </si>
  <si>
    <t>6483 HORTY TEKUĆE GNOJIVO 0.5 L</t>
  </si>
  <si>
    <t>6485 VAPE APARAT</t>
  </si>
  <si>
    <t>6487 CRYSTAL 50ML</t>
  </si>
  <si>
    <t>6489 MREŽA H 120 ZA KOMARCE</t>
  </si>
  <si>
    <t>6490 T-KOM 20*20</t>
  </si>
  <si>
    <t>6491 NIT 1,4</t>
  </si>
  <si>
    <t>6492 SPOJNICA TROKRAKA</t>
  </si>
  <si>
    <t>6495 PLAVETNILO ZA HORTENZIJE</t>
  </si>
  <si>
    <t>6497 FLORTIS 1150 ML. GNOJIVO</t>
  </si>
  <si>
    <t>6499 GRAH MAHUNAR</t>
  </si>
  <si>
    <t>6500 ŽICA H 65 ARCOPLAX</t>
  </si>
  <si>
    <t>6501 VAZA 10 CM</t>
  </si>
  <si>
    <t>6502 PARKING ZAPREKA</t>
  </si>
  <si>
    <t>6504 SJ.KRUMPIR ADORA 28-35 25/1</t>
  </si>
  <si>
    <t>6505 BRUS ZA KOSU PRIRODNI</t>
  </si>
  <si>
    <t>6507 STEGE PUŽNE 15-25</t>
  </si>
  <si>
    <t>6511 ČEP PLUTO 60</t>
  </si>
  <si>
    <t>6512 ČEP PLUTO 50</t>
  </si>
  <si>
    <t>6515 REZ. PLOČA 180X3 KAMEN</t>
  </si>
  <si>
    <t>6516 OBUJMICA 9/16-25</t>
  </si>
  <si>
    <t>6517 RASPRŠIVAČ 8810</t>
  </si>
  <si>
    <t>6519 ŠKOPAC 5</t>
  </si>
  <si>
    <t>6520 KONOP 1 MM</t>
  </si>
  <si>
    <t>6524 TAKRIL 5/1</t>
  </si>
  <si>
    <t>6528 LAVOR VEĆI</t>
  </si>
  <si>
    <t>6530 MJEŠALICA 130 L BETONSKA</t>
  </si>
  <si>
    <t>6532 ŠEŠIR Ž.</t>
  </si>
  <si>
    <t>6534 CIJEV GORIVA</t>
  </si>
  <si>
    <t>6535 KVADROFOAM 750 ML.</t>
  </si>
  <si>
    <t>6536 KVADROFOAM 300 ML.</t>
  </si>
  <si>
    <t>6537 SLAVINA KROMIRANA</t>
  </si>
  <si>
    <t>6538 NOSAČ 1/2</t>
  </si>
  <si>
    <t>6541 KUTIJA 3.1 L</t>
  </si>
  <si>
    <t>6544 NEXA COTTE ZA MOLJCE</t>
  </si>
  <si>
    <t>6545 LED LAMPA</t>
  </si>
  <si>
    <t>6549 UŽE ZA RUBLJE 20 M</t>
  </si>
  <si>
    <t>6551 KOSIR 22CM</t>
  </si>
  <si>
    <t>6552 GNOJIVO ZA ACIDOFILNE BILJKE</t>
  </si>
  <si>
    <t>6554 NIT 3.0</t>
  </si>
  <si>
    <t>6555 ČEP PLUTO 1 L</t>
  </si>
  <si>
    <t>6556 ČEP PLUTO</t>
  </si>
  <si>
    <t>6558 KROKETI ZA PSA DARLING</t>
  </si>
  <si>
    <t>6562 UŽE ZA RUBLJE</t>
  </si>
  <si>
    <t>6563 LJUTIKA 1/2</t>
  </si>
  <si>
    <t>6565 RAZMAK AŽ 10</t>
  </si>
  <si>
    <t>6571 PVC FILTER ZA MAŠTELE</t>
  </si>
  <si>
    <t>6574 PVC SLAVINA 1" ZA MAŠTELE</t>
  </si>
  <si>
    <t>6578 PVC SIĆ 12 L S KLJUNOM</t>
  </si>
  <si>
    <t>6581 FILTER ULOŽAK-KARTON</t>
  </si>
  <si>
    <t>6582 ŠKARE ZA CIJEPLJENJE</t>
  </si>
  <si>
    <t>6583 VOLPY MEMBRANA 351/B</t>
  </si>
  <si>
    <t>6585 VARADAL</t>
  </si>
  <si>
    <t>6589 NOŽ MESARSKI 20CM</t>
  </si>
  <si>
    <t>6593 STALAK ZA SUNCOBRAN</t>
  </si>
  <si>
    <t>6594 MREŽA PROTIV KOROVA 1,05</t>
  </si>
  <si>
    <t>6597 ULOŽAK ZA EL.APARAT ZA KOMARC</t>
  </si>
  <si>
    <t>6598 ŠARNIR 40</t>
  </si>
  <si>
    <t>6599 ŠARNIR 60</t>
  </si>
  <si>
    <t>6600 CILINDAR MS 60</t>
  </si>
  <si>
    <t>6601 L KUKA</t>
  </si>
  <si>
    <t>6602 ŠPAHTLA 40</t>
  </si>
  <si>
    <t>6603 ŠKOPAC 8</t>
  </si>
  <si>
    <t>6604 ŠPAHTLA 100 MM</t>
  </si>
  <si>
    <t>6605 PIPA PVC PČELE</t>
  </si>
  <si>
    <t>6607 REPA POSTRNA 100 GR</t>
  </si>
  <si>
    <t>6609 COLOR BIJELI MAT 400 ML</t>
  </si>
  <si>
    <t>6614 POGAČA VIT.</t>
  </si>
  <si>
    <t>6616 UPALJAČ MIX EL.</t>
  </si>
  <si>
    <t>6617 ČEPOVI ZA BOCE 4/1</t>
  </si>
  <si>
    <t>6619 DŽEPNI NOŽ</t>
  </si>
  <si>
    <t>6620 APARAT ZA KOMARCE</t>
  </si>
  <si>
    <t>6621 UPALJAČ ZA ŠTEDNJAK</t>
  </si>
  <si>
    <t>6623 PVC KAPICA BOCA</t>
  </si>
  <si>
    <t>6624 ČETKA ZA WC</t>
  </si>
  <si>
    <t>6627 WHISKAS COMPLETE MENU</t>
  </si>
  <si>
    <t>6628 LJESTVE 3X7</t>
  </si>
  <si>
    <t>6630 GNOJIVO ZA IGLAVCE</t>
  </si>
  <si>
    <t>6632 POLJEVAČ PVC</t>
  </si>
  <si>
    <t>6636 BRENTA VELIKA</t>
  </si>
  <si>
    <t>6637 MUFA 3/4X3/4,3/4X1/2</t>
  </si>
  <si>
    <t>6639 COLOR LAZURA 0,75</t>
  </si>
  <si>
    <t>6640 LUXURSUS H 40</t>
  </si>
  <si>
    <t>6641 CIJEV 4X1 TVRDA</t>
  </si>
  <si>
    <t>6644 PVC METLA</t>
  </si>
  <si>
    <t>6646 ČETKA ZA POD</t>
  </si>
  <si>
    <t>6648 BRISAČ PODA</t>
  </si>
  <si>
    <t>6650 UNIVERZALNA ČETKA</t>
  </si>
  <si>
    <t>6657 DRVENA BAČVA 100L</t>
  </si>
  <si>
    <t>6661 KROKETI ZA PSA PUPPY</t>
  </si>
  <si>
    <t>6662 LOKOT 40 MM LOGO</t>
  </si>
  <si>
    <t>6663 LOKOT 50 MM LOGO</t>
  </si>
  <si>
    <t>6664 LANAC 8.2 MM</t>
  </si>
  <si>
    <t>6665 NOSAČ POLICE 100</t>
  </si>
  <si>
    <t>6668 ŠTAP 120 CM KOKOS</t>
  </si>
  <si>
    <t>6670 OVRATNIK KOŽNI 32/60</t>
  </si>
  <si>
    <t>6671 ISPITIVAČ STRUJE</t>
  </si>
  <si>
    <t>6672 SJ.KRUMPIR LISETA 28/35 10/1</t>
  </si>
  <si>
    <t>6675 SJ. MATOVILAC 100 GR.</t>
  </si>
  <si>
    <t>6677 ANEMONE</t>
  </si>
  <si>
    <t>6679 ŠKARE COLIBRI</t>
  </si>
  <si>
    <t>6680 UPALJAČ PAS</t>
  </si>
  <si>
    <t>6681 SUPSTRAT 50 L SOBNE BILJKE</t>
  </si>
  <si>
    <t>6682 SUPSTRAT ZA BALKO.CVIJEĆE</t>
  </si>
  <si>
    <t>6683 TEKUĆE GNOJIVO 1/1</t>
  </si>
  <si>
    <t>6685 FILTER ZA VINO 6 PLOČA</t>
  </si>
  <si>
    <t>6686 FILTER ULOŽAK 20X20</t>
  </si>
  <si>
    <t>6688 ŽICE ZA ČIŠĆENJE</t>
  </si>
  <si>
    <t>6689 VJEŠALICE SET</t>
  </si>
  <si>
    <t>6690 HLAČE BOND EXTREME</t>
  </si>
  <si>
    <t>6691 UPALJAČ EL.</t>
  </si>
  <si>
    <t>6692 REZNA PLOČA 115X2.5</t>
  </si>
  <si>
    <t>6694 ELEKTRODE JAD.S 2.5 MM HOBI</t>
  </si>
  <si>
    <t>6697 VAGA 100 KG</t>
  </si>
  <si>
    <t>6698 ČETKA MESING</t>
  </si>
  <si>
    <t>6700 SMJESA ZA KRAVE MUZARE</t>
  </si>
  <si>
    <t>6701 KUKICE ZA VITR.PALICE</t>
  </si>
  <si>
    <t>6704 ČAVLI KOLARSKI 35</t>
  </si>
  <si>
    <t>6706 MAST 800G</t>
  </si>
  <si>
    <t>6708 GUMA VANJSKA 3 X 4</t>
  </si>
  <si>
    <t>6709 ZRA~NICA 3 X 4</t>
  </si>
  <si>
    <t>6712 TEGLA FLORAL 25 MM</t>
  </si>
  <si>
    <t>6713 TEGLA FLORAL 30 MM</t>
  </si>
  <si>
    <t>6715 DRVENA BAČVA 150L</t>
  </si>
  <si>
    <t>6726 TEPIH ATHENA</t>
  </si>
  <si>
    <t>6727 TEPIH 40X80</t>
  </si>
  <si>
    <t>6728 RUKAVICE JEDNOKRATNE</t>
  </si>
  <si>
    <t>6729 KVASAC 40G</t>
  </si>
  <si>
    <t>6730 SADNICE VOĆKA</t>
  </si>
  <si>
    <t>6731 RUKAVICE PLETENE</t>
  </si>
  <si>
    <t>6733 VRATA</t>
  </si>
  <si>
    <t>6735 KVASAC 20G</t>
  </si>
  <si>
    <t>6736 KONOP ELESTIČNI 8MM</t>
  </si>
  <si>
    <t>6737 BRASA TJESTENINA</t>
  </si>
  <si>
    <t>6739 LALLZYM 20 G</t>
  </si>
  <si>
    <t>6743 FILTER PVC 20</t>
  </si>
  <si>
    <t>6747 KREP TRAKA 38-50</t>
  </si>
  <si>
    <t>6748 BRUSNO PLATNO 60-100-120</t>
  </si>
  <si>
    <t>6752 GARDENE LIMACID 200G</t>
  </si>
  <si>
    <t>6753 CIJEV PVC PROZIRNA 15X20MM</t>
  </si>
  <si>
    <t>6754 CIJEV PVC PROZIRNA 20X25MM</t>
  </si>
  <si>
    <t>6761 SUŠILO ZIDNO 120 CM</t>
  </si>
  <si>
    <t>6763 SPREJ BOJA 150 ML.</t>
  </si>
  <si>
    <t>6765 PVC POSUDA MREŽASTA</t>
  </si>
  <si>
    <t>6767 SAD. LAURUS NOBILI</t>
  </si>
  <si>
    <t>6769 SAD.MIMOZA</t>
  </si>
  <si>
    <t>6771 TAL. LJULJ</t>
  </si>
  <si>
    <t>6772 ZDJELA 30 CM ZA CVIJEĆE</t>
  </si>
  <si>
    <t>6774 OBUJMICA 24X36</t>
  </si>
  <si>
    <t>6775 OBUJMICA 28X48</t>
  </si>
  <si>
    <t>6777 SVIJEĆA MAXI ALGA</t>
  </si>
  <si>
    <t>6778 SAD. SMOKVE</t>
  </si>
  <si>
    <t>6782 KANTA 7 L PVC</t>
  </si>
  <si>
    <t>6783 KANTA 5L SA POKLOPCEM</t>
  </si>
  <si>
    <t>6784 VJEŠALICA 3 SET</t>
  </si>
  <si>
    <t>6785 ULOŽAK VAZA 10 CM</t>
  </si>
  <si>
    <t>6792 CJEDILO ZA DOM.</t>
  </si>
  <si>
    <t>6793 VJEŠALICA UNIVERZALNA</t>
  </si>
  <si>
    <t>6795 SJEMENSKI JEČAM</t>
  </si>
  <si>
    <t>6796 ST.BOCA MEINL 0.5 L</t>
  </si>
  <si>
    <t>6798 BATERIJA R20R</t>
  </si>
  <si>
    <t>6799 BATERIJA R6R</t>
  </si>
  <si>
    <t>6800 NOSAČ NOŽA TRAVOKOSAČICE</t>
  </si>
  <si>
    <t>6801 ULJE 2T-2% 1000 ML</t>
  </si>
  <si>
    <t>6802 EKO GNOJIVO 15/1</t>
  </si>
  <si>
    <t>6806 POJILICA GLODAVCI</t>
  </si>
  <si>
    <t>6809 KOMPLET BRTVA NEOFLORA</t>
  </si>
  <si>
    <t>6811 BATERIJA R6</t>
  </si>
  <si>
    <t>6812 METAR</t>
  </si>
  <si>
    <t>6818 BOCA 500 ML.</t>
  </si>
  <si>
    <t>6819 BOCA 375 ML.</t>
  </si>
  <si>
    <t>6822 TURPIJA 20 MM</t>
  </si>
  <si>
    <t xml:space="preserve">6825 KLIJEŠTA </t>
  </si>
  <si>
    <t>6826 PILA ZA METAL</t>
  </si>
  <si>
    <t>6827 RUKAVICE ZAŠTITNE</t>
  </si>
  <si>
    <t>6829 CIJEV DIMOVODNA 50CM</t>
  </si>
  <si>
    <t>6830 SAJLA 5 MM</t>
  </si>
  <si>
    <t>6831 KARABIN 40</t>
  </si>
  <si>
    <t>6834 OGRLICA PROTIV BUHA</t>
  </si>
  <si>
    <t>6838 POTPALJIVAČ VATRE EKO</t>
  </si>
  <si>
    <t>6842 GOVEĐE GNOJIVO</t>
  </si>
  <si>
    <t>6847 BOCA STAKLENA 0.25 L</t>
  </si>
  <si>
    <t>6848 BOCA ULJE 750ML</t>
  </si>
  <si>
    <t>6852 SJEKIRA 1.4 KG</t>
  </si>
  <si>
    <t>6856 DRŽALO ZA SJEKIRU 70 CM</t>
  </si>
  <si>
    <t>6858 RADNA MAJA</t>
  </si>
  <si>
    <t>6859 RADNA MAJA M.</t>
  </si>
  <si>
    <t>6860 RADNA MAJA V.</t>
  </si>
  <si>
    <t>6861 DARLING 3/1 ZA PSE</t>
  </si>
  <si>
    <t>6862 FRISKIES 3/1 ZA PSE</t>
  </si>
  <si>
    <t>6863 DRŽAČ STOLNJAKA INOX</t>
  </si>
  <si>
    <t>6865 HRANILICA ZA TELCE</t>
  </si>
  <si>
    <t>6866 PVC KORITO</t>
  </si>
  <si>
    <t>6867 SAJLA LT</t>
  </si>
  <si>
    <t>6868 HRANA ZA KVASCE</t>
  </si>
  <si>
    <t>6869 CHAPPI 500 GR.</t>
  </si>
  <si>
    <t>6870 PAŠTETA 300G</t>
  </si>
  <si>
    <t>6872 ČEPIĆI ZA UŠI</t>
  </si>
  <si>
    <t>6673 NATEZAČ ZA VINOGRAD</t>
  </si>
  <si>
    <t>6879 RADIJATOR 9 REBRA</t>
  </si>
  <si>
    <t>6880 KOCKA ZA POTPALU</t>
  </si>
  <si>
    <t>6882 ŠIBICE DOMAĆINSKE</t>
  </si>
  <si>
    <t>6884 MAINSTAY KROKETI ZA PSA</t>
  </si>
  <si>
    <t>6885 ALKATEN 25M</t>
  </si>
  <si>
    <t>6886 ŠPINA 3/4" ZA INOX</t>
  </si>
  <si>
    <t>6890 CHAPPI  RINF.</t>
  </si>
  <si>
    <t>6892 SVRDLO 10.0</t>
  </si>
  <si>
    <t>6893 SVJEĆICE ZA BOR COD 411</t>
  </si>
  <si>
    <t>6894 SREDSTVO ZA PRANJE 1/1</t>
  </si>
  <si>
    <t>6895 KITEKAT 12 KG COMPLETE</t>
  </si>
  <si>
    <t>6896 BOCA 700ML</t>
  </si>
  <si>
    <t>6898 ČEP PLUTENI 24X38</t>
  </si>
  <si>
    <t>6900 VODILICA 14"-3/8 mini 50E A</t>
  </si>
  <si>
    <t>6901 APARAT ZA KOMARCE</t>
  </si>
  <si>
    <t>6902 PAUK</t>
  </si>
  <si>
    <t>6904 BOŽIĆNA PŠENICA 50 GR</t>
  </si>
  <si>
    <t>6905 STEZALJKE 300X50</t>
  </si>
  <si>
    <t>6906 GNJEČILICA</t>
  </si>
  <si>
    <t>6909 AC GRABLJE 14 ZUBA NAS.</t>
  </si>
  <si>
    <t>6910 AC GRABLJE 16 ZUBA NAS.</t>
  </si>
  <si>
    <t>6911 AC GRABLJE 18 ZUBA NAS.</t>
  </si>
  <si>
    <t>6913 AC VILE PIRUN NAS.</t>
  </si>
  <si>
    <t>6922 AC MOTIČICA 2 ROGA RAVNA NAS.</t>
  </si>
  <si>
    <t>6927 AC KLIN ZA SADNJU</t>
  </si>
  <si>
    <t>6929 AC ŠKARE VINOGRADARSKE FALCO</t>
  </si>
  <si>
    <t>6930 AC ŠKARE VINOGRADARSKE COLIBR</t>
  </si>
  <si>
    <t>6931 AC ŠKARE VINOGRADARSKE IBIS</t>
  </si>
  <si>
    <t>6932 AC ŠKARE VOĆ.S DUPLOM OŠTRICO</t>
  </si>
  <si>
    <t>6933 AC ŠKARE ZA GROŽĐE VANIA</t>
  </si>
  <si>
    <t>6935 AC KONOP ZA OZNAČAVANJE GREDA</t>
  </si>
  <si>
    <t>6957 POKLOPAC ZA TEGLE FI82</t>
  </si>
  <si>
    <t>6959 ŽICA POCINČANA 1.8</t>
  </si>
  <si>
    <t>6960 DARLING KONZERVE ZA PSA 1200G</t>
  </si>
  <si>
    <t>6961 FLORABELA 50 L BLUMENERDE</t>
  </si>
  <si>
    <t>6962 FLORABELA 50 L BLUMENERDE</t>
  </si>
  <si>
    <t>6963 OBUJMICA 9/20-32</t>
  </si>
  <si>
    <t>6967 PLINSKA SVIJETILJKA</t>
  </si>
  <si>
    <t>6972 KOŠ ZA SMEĆE</t>
  </si>
  <si>
    <t xml:space="preserve">6976 SJEKIRA </t>
  </si>
  <si>
    <t>6979 OGRLICA ZA PSA S PLOČOM 35CM</t>
  </si>
  <si>
    <t>6981 OGRLICA ZA PSA S PLOČOM 45CM</t>
  </si>
  <si>
    <t>6982 OGRLICA ZA PSA S PLOČOM 55CM</t>
  </si>
  <si>
    <t>6985 KROKETI ZA MAČKE 2/1</t>
  </si>
  <si>
    <t>6991 NEOKOR II</t>
  </si>
  <si>
    <t>6996 SLAVINA VRTNA 1.2 MAURER</t>
  </si>
  <si>
    <t>6998 DRŠKA VALJKA 5 CM</t>
  </si>
  <si>
    <t>6999 VALJČIĆ SPUŽVA 5.5 CM</t>
  </si>
  <si>
    <t>7 DRŠKA VALJKA 10 CM</t>
  </si>
  <si>
    <t>7001 VAZA OLIMPO 25 CM</t>
  </si>
  <si>
    <t>7003 VAZA 80 CM</t>
  </si>
  <si>
    <t>7005 VAZA 50 CM GERANI</t>
  </si>
  <si>
    <t>7006 VAZA 60 CM GERANI</t>
  </si>
  <si>
    <t>7008 PODMETAČ 55 CM GERANI</t>
  </si>
  <si>
    <t>7010 VAZA 40 CM LINTEO</t>
  </si>
  <si>
    <t>7012 VAZA 50 CM LINTEO</t>
  </si>
  <si>
    <t>7014 FLEKSIBILNI DODOTAK ZA NALIJE</t>
  </si>
  <si>
    <t>7018 VAZA 30 CM KREA</t>
  </si>
  <si>
    <t>7021 VAZA 45 CM KREA</t>
  </si>
  <si>
    <t>7025 PODMETAČ 40 CM KREA</t>
  </si>
  <si>
    <t>7026 VAZA 16 CM GARDEN</t>
  </si>
  <si>
    <t>7028 VAZA 20 CM GARDEN</t>
  </si>
  <si>
    <t>7030 VAZA 24 CM GARDEN</t>
  </si>
  <si>
    <t>7031 VAZA 27 CM GARDEN</t>
  </si>
  <si>
    <t>7033 VAZA 35 CM GARDEN</t>
  </si>
  <si>
    <t>7037 PODMETAČ Z 20 CM</t>
  </si>
  <si>
    <t>7038 PODMETAČ Z 22 CM</t>
  </si>
  <si>
    <t>7042 PODMETAČ Z 30 CM</t>
  </si>
  <si>
    <t>7044 STALAK AL</t>
  </si>
  <si>
    <t>7048 BOCA 0.75</t>
  </si>
  <si>
    <t>7049 STALAŽA ZA BOCE</t>
  </si>
  <si>
    <t>7050 PRETAKAČ SUPER.</t>
  </si>
  <si>
    <t>7051 POJILICA KAP. ULOŽAK ZEC</t>
  </si>
  <si>
    <t>7056 LOKOT 50</t>
  </si>
  <si>
    <t>7058 PILA PREKLOPNA</t>
  </si>
  <si>
    <t>7059 RUKAVICE HICRON</t>
  </si>
  <si>
    <t>7060 REGULATOR MLAZNICE 82011</t>
  </si>
  <si>
    <t>7061 REGULATOR MLAZNICE 82010</t>
  </si>
  <si>
    <t>7063 SPOJKA 1/2 81143</t>
  </si>
  <si>
    <t>7064 SPOJKA 3/4 81144</t>
  </si>
  <si>
    <t>7065 SITNI MATERIJAL</t>
  </si>
  <si>
    <t>7066 REGULATOR+SPOJKE</t>
  </si>
  <si>
    <t>7067 SITNI MATERIJAL</t>
  </si>
  <si>
    <t>7068 SPOJKA MS 1/2</t>
  </si>
  <si>
    <t>7069 CIJEV SPIRALNA 25</t>
  </si>
  <si>
    <t>7070 ŠKARE ZA LOZU 87773</t>
  </si>
  <si>
    <t>7071 ŠKARE ZA LOZU 80640</t>
  </si>
  <si>
    <t>7072 ŠKARE ZA LOZU 89105</t>
  </si>
  <si>
    <t>7073 ČEP GRIF FI 18/19 PLUTO-PVC</t>
  </si>
  <si>
    <t>7075 ČEP PLUTO 19/21/23X40</t>
  </si>
  <si>
    <t>7077 ŠPINAT 50G</t>
  </si>
  <si>
    <t>7078 VREĆICE POVRĆA 30G</t>
  </si>
  <si>
    <t>7079 KVADROFOAM 500ML</t>
  </si>
  <si>
    <t>7080 APARAT ZA VEZANJE</t>
  </si>
  <si>
    <t>7081 TRAKA BIJELA ZA VEZANJE</t>
  </si>
  <si>
    <t>7082 TRAKA ZA VEZANJE PLAVA</t>
  </si>
  <si>
    <t>7083 NAPRAVA ZA FIKSACIJU</t>
  </si>
  <si>
    <t>7085 TIPLA ZA ZID 8X52 BIJELA</t>
  </si>
  <si>
    <t>7086 TIPLA ZA ZID 10X62 S KRAGN.</t>
  </si>
  <si>
    <t>7087 TIPLA ZA ZID 6X37 BIJELA</t>
  </si>
  <si>
    <t>7088 TIPLA ZA ZID 7X37 S KRAGN.</t>
  </si>
  <si>
    <t>7089 TIPLA ZA ZID 12X72 S KRAGN.</t>
  </si>
  <si>
    <t>7090 TEGLA 370ML</t>
  </si>
  <si>
    <t>7091 NATUR F 500ML</t>
  </si>
  <si>
    <t>7092 NAVLAKA ZA PEGLANJE 120X70</t>
  </si>
  <si>
    <t>7093 DRŽAČ GRILJA 35</t>
  </si>
  <si>
    <t>7096 KOLICA 4 POZICIJE</t>
  </si>
  <si>
    <t>7097 KOLICA 3 POZICIJE</t>
  </si>
  <si>
    <t>7098 POSUDA 15L</t>
  </si>
  <si>
    <t>7102 SUPSTRAT ZA PIKIRANJE 70L</t>
  </si>
  <si>
    <t>7106 DRŠKA DRVENA</t>
  </si>
  <si>
    <t>7107 POSUDA PVC 1L</t>
  </si>
  <si>
    <t>7109 KANTA 2.5L S POKLOPAC</t>
  </si>
  <si>
    <t>7110 KUTIJA ZA KRUH MANJA</t>
  </si>
  <si>
    <t>7113 ČEP PLUTO 55</t>
  </si>
  <si>
    <t>7114 ČEP PLUTO 60</t>
  </si>
  <si>
    <t>7115 ČEP PLUTO 65</t>
  </si>
  <si>
    <t>7116 ČEP PLUTO 70</t>
  </si>
  <si>
    <t>7118 OBUJMICE 200X35</t>
  </si>
  <si>
    <t>7119 OBUJMICE 200X4.5</t>
  </si>
  <si>
    <t>7120 PODMETAČI ZA NAMJEŠTAJ</t>
  </si>
  <si>
    <t>7122 TRAVNA SMJESA 100G</t>
  </si>
  <si>
    <t>7126 LJESTVICE</t>
  </si>
  <si>
    <t>7127 KOK. ŠTAP 80CM Z</t>
  </si>
  <si>
    <t>7128 KOK. ŠTAP 120CM S</t>
  </si>
  <si>
    <t>7130 AGREGAT 4 TAKTNI 2600W</t>
  </si>
  <si>
    <t>7131 OGRLICA ZA PSA SA PLOČ. 60CM</t>
  </si>
  <si>
    <t>7135 SJ.KRUMPIR LISETA 35-55 10/1</t>
  </si>
  <si>
    <t>7138 SJ.KRUMPIR ADORA 28-35</t>
  </si>
  <si>
    <t>7140 SALATA 50G</t>
  </si>
  <si>
    <t>7142 VITRAŽNA PALICA 70</t>
  </si>
  <si>
    <t>7143 KARABIN VRTLJIVI 60</t>
  </si>
  <si>
    <t>7144 KARABIN VRTLJIVI 70</t>
  </si>
  <si>
    <t>7145 KARABIN VRTLJIVI 80</t>
  </si>
  <si>
    <t>7146 KARABIN VRTLJIVI 100</t>
  </si>
  <si>
    <t>7147 KARABIN VRTLJIVI 120</t>
  </si>
  <si>
    <t>7148 ZAŠTITA ZA KAMIN 3 VRATA</t>
  </si>
  <si>
    <t>7149 NOVAPLAX H150</t>
  </si>
  <si>
    <t>7150 CAT MEAL POULTRY 20 KG</t>
  </si>
  <si>
    <t>7152 GNOJIVO ZA TRAVU 1KG</t>
  </si>
  <si>
    <t>7153 SJ. KUKURUZ BC 566 25 MK</t>
  </si>
  <si>
    <t>7154 SJ. KUKURUZ ZLATKO C 2 20 MK</t>
  </si>
  <si>
    <t>7156 SJ. KUKURUZ BELMONT 25 MK</t>
  </si>
  <si>
    <t>7157 OVRATNIK KOŽNI 20/40</t>
  </si>
  <si>
    <t>7159 VODILICA METALNA 2/110</t>
  </si>
  <si>
    <t>7160 VODILICA METALNA 3/100</t>
  </si>
  <si>
    <t>7162 PLUG RAZGRTAČ</t>
  </si>
  <si>
    <t>7163 KOSIŠTA DRVENA</t>
  </si>
  <si>
    <t>7164 TIMUS</t>
  </si>
  <si>
    <t>7165 VIBURNUM TINUS</t>
  </si>
  <si>
    <t>7169 WEIGELA</t>
  </si>
  <si>
    <t>7170 GNOJIVO ZA LIMUNE</t>
  </si>
  <si>
    <t>7173 VAZA 34</t>
  </si>
  <si>
    <t>7175 MOTORNI TRIMER TR.22 CX</t>
  </si>
  <si>
    <t>7176 GNOJIVO ZA VRT</t>
  </si>
  <si>
    <t>7177 LUTRASIL FOLIJA 2M</t>
  </si>
  <si>
    <t>7178 PODMETAČ 17 CM</t>
  </si>
  <si>
    <t>7179 PODMETAČ 19 CM</t>
  </si>
  <si>
    <t>7181 ŽARDINJERA 50</t>
  </si>
  <si>
    <t>7182 ŽARDINJERA 60 CM + PODL.</t>
  </si>
  <si>
    <t>7183 ŽARAČ 45CM</t>
  </si>
  <si>
    <t>7184 PODMETAČ ŽARD. 30 CM</t>
  </si>
  <si>
    <t>7191 MIRISNI PIJESAK ZA PTICE 1KG</t>
  </si>
  <si>
    <t>7192 HRANA ZA RIBICE-TROPICAL 20 G</t>
  </si>
  <si>
    <t>7193 VAZA TERAKOTA 42 ZVONO</t>
  </si>
  <si>
    <t>7194 VAZA TERAKOTA 37 ZVONO</t>
  </si>
  <si>
    <t>7197 VAZA TER.33 CICLAMINO</t>
  </si>
  <si>
    <t>7200 VAZA TER.25 BOČNA</t>
  </si>
  <si>
    <t>7201 VAZA TER.30 BOČNA ETIC</t>
  </si>
  <si>
    <t>7204 BOCA MEINL 1000</t>
  </si>
  <si>
    <t>7206 OGRLICA ZA PSA SA PLOČOM 30CM</t>
  </si>
  <si>
    <t>7207 OGRLICA ZA PSA SA PLOČOM 50CM</t>
  </si>
  <si>
    <t>7208 ŽICA PALJENA 1.4</t>
  </si>
  <si>
    <t>7209 ŽICA PALJENA 3.1</t>
  </si>
  <si>
    <t>7217 FOLIJA ZA LAKIR. TRANSP.</t>
  </si>
  <si>
    <t>7218 SILIKON PROZIRNI 280ML</t>
  </si>
  <si>
    <t>7219 KOMPRESOR</t>
  </si>
  <si>
    <t>7220 ZAŠTITNA MREŽA 1.3X1</t>
  </si>
  <si>
    <t>7221 ZAŠTITNA MREŽA 1.5X1</t>
  </si>
  <si>
    <t>7222 GRABLJE 12 ZUBI + DRŠKA</t>
  </si>
  <si>
    <t>7225 SET 8802 1/2</t>
  </si>
  <si>
    <t>7226 LOPATA 16X22 + DRŠKA</t>
  </si>
  <si>
    <t>7230 RUKAVICE PAPILON</t>
  </si>
  <si>
    <t>7233 KLIJEŠTA GRIP38A</t>
  </si>
  <si>
    <t>7234 GAR. KLJUČEVA 37K</t>
  </si>
  <si>
    <t>7235 REZNA PLOČA 230 A</t>
  </si>
  <si>
    <t>7236 REZNA PLOČA 230 C</t>
  </si>
  <si>
    <t>7237 REZNA PLOČA 115 C</t>
  </si>
  <si>
    <t>7240 MOTALICA 8980</t>
  </si>
  <si>
    <t>7241 TJESTENINA MAKERONI 10/1</t>
  </si>
  <si>
    <t>7242 TJESTENINA MAKERONI 5/1</t>
  </si>
  <si>
    <t>7243 ŽLICA ZIDARSKA 120</t>
  </si>
  <si>
    <t>7246 KAPALJKA 90206</t>
  </si>
  <si>
    <t>7247 NOSAČ CRIJEVA 91090</t>
  </si>
  <si>
    <t>7248 SITNI MATERIJAL</t>
  </si>
  <si>
    <t>7249 VRTNA SLAVINA</t>
  </si>
  <si>
    <t>7250 OBUJMICA 91096</t>
  </si>
  <si>
    <t>7251 KAPALJKA 91215</t>
  </si>
  <si>
    <t>7252 SPOJ 2 CRIJEVA 91076</t>
  </si>
  <si>
    <t>7253 KOLJENO 91081</t>
  </si>
  <si>
    <t>7255 CIJEV F16</t>
  </si>
  <si>
    <t>7256 SPOJNICA 8606</t>
  </si>
  <si>
    <t>7261 LAMPA LUNA</t>
  </si>
  <si>
    <t>7266 PODMETAČ ŽARDINJERE 80</t>
  </si>
  <si>
    <t>7268 TREFORT 25/3 H 100 TRIPLA</t>
  </si>
  <si>
    <t>7269 SPOJNICA ZA MLAZNICU OBIČNA</t>
  </si>
  <si>
    <t>7270 BRZA SPOJNICA 5MM</t>
  </si>
  <si>
    <t>7271 RUKAVICE GOVEĐI ŠPALT-TEKSTIL</t>
  </si>
  <si>
    <t>7272 RUKAVICE PVC ZA NAFTNU IND.</t>
  </si>
  <si>
    <t>7273 RUKAVICE PVC ZA NAF.IND.36CM</t>
  </si>
  <si>
    <t>7274 RUKAVICE PVC ZA NAF.IND.40CM</t>
  </si>
  <si>
    <t>7275 RUK.GOV.ŠPALT-TEKSTIL,MORNAR</t>
  </si>
  <si>
    <t>7276 POJAS ZA POZICIONIRANJE</t>
  </si>
  <si>
    <t>7277 RUKAVICE SVINJSKA KOŽA</t>
  </si>
  <si>
    <t>7278 RUKAVICE GUMENE SA PLET.PODL.</t>
  </si>
  <si>
    <t>7279 RUKAVICE GOV.ŠPALT-TEKSTIL</t>
  </si>
  <si>
    <t>7280 MASKA ZA JEDNOKR.UPOTREBU</t>
  </si>
  <si>
    <t>7281 CIPELE NISKE BRIZG.</t>
  </si>
  <si>
    <t>7283 POJILICA ZA PERAD PVC</t>
  </si>
  <si>
    <t>7286 NORDOX WG 0.2</t>
  </si>
  <si>
    <t>7287 KROKETI 3/1 PAS</t>
  </si>
  <si>
    <t>7291 MOTORNA TRAVOKOSAČICA 48.LS</t>
  </si>
  <si>
    <t>7296 KANTA ZA MALTER PVC</t>
  </si>
  <si>
    <t>7297 ŽICA PVC 1.5</t>
  </si>
  <si>
    <t>7300 STOLICA BIJELA INCA</t>
  </si>
  <si>
    <t>7311 HRANILICA</t>
  </si>
  <si>
    <t>7314 SILIKON SANITARNI PROZIRNI</t>
  </si>
  <si>
    <t>7315 ČISTAČ SILIKONA 100 ML</t>
  </si>
  <si>
    <t>7316 LJEPILO 50ML</t>
  </si>
  <si>
    <t>7317 MIKAL FLASH WG 1/1</t>
  </si>
  <si>
    <t>7318 ACTARA 25 WG 0.004</t>
  </si>
  <si>
    <t>7319 KUKURUZ ŠEĆERAC 100G</t>
  </si>
  <si>
    <t>7320 KEMOLUX LAK BIJELI 0.75/1</t>
  </si>
  <si>
    <t>7322 T-PRIKLJ.S MATICOM ZA KAP NA</t>
  </si>
  <si>
    <t>7329 VAZA TERAKOTA 35</t>
  </si>
  <si>
    <t>7335 ZMIJA VIA 1 KG</t>
  </si>
  <si>
    <t>7336 SPREJ PIPS FORTE 300 ML</t>
  </si>
  <si>
    <t>7338 REZNA PLOČA 115X3.2X22 A</t>
  </si>
  <si>
    <t>7340 GRAH TOP CROP 200G</t>
  </si>
  <si>
    <t>7342 BIJELA DJETELINA 100G</t>
  </si>
  <si>
    <t>7346 STOLNJAK PAMUČNI 140X180</t>
  </si>
  <si>
    <t>7348 GRAH ZRNAŠ 200 G</t>
  </si>
  <si>
    <t>7349 VAZA LAVIĆ MALI</t>
  </si>
  <si>
    <t>7354 CIJEV 8X13 20 BAR-REFITEX</t>
  </si>
  <si>
    <t>7355 TRSKA 100*300</t>
  </si>
  <si>
    <t>7357 GNOJIVO ZA LIMUNE 1000G</t>
  </si>
  <si>
    <t>7358 FLORIDOR 3/1</t>
  </si>
  <si>
    <t>7360 NAJLON ZA KOSILICU 1.3</t>
  </si>
  <si>
    <t>7362 KANISTAR 25L</t>
  </si>
  <si>
    <t>7364 SUB. PELARGONIJE 20 L</t>
  </si>
  <si>
    <t>7366 BOCA MARASCA 750ml</t>
  </si>
  <si>
    <t>7369 MEGACAT KONZ.410 G</t>
  </si>
  <si>
    <t>7372 PIRUN MUTA-NASAĐENI</t>
  </si>
  <si>
    <t>7375 ŠKARE ZA VINO 230 MM</t>
  </si>
  <si>
    <t>7376 NAJLON ZA KOSILICU 2.7X12</t>
  </si>
  <si>
    <t>7377 GRABLJE PVC</t>
  </si>
  <si>
    <t>7378 VALJAK ZA BOJANJE 200</t>
  </si>
  <si>
    <t>7380 ŠKARE ZA GRANE 760</t>
  </si>
  <si>
    <t>7381 MOTIKA GUM.KVADRA</t>
  </si>
  <si>
    <t>7386 SUNCOBRAN 2X3</t>
  </si>
  <si>
    <t>7387 KOLICA TERETNA</t>
  </si>
  <si>
    <t>7388 PLOČA REZNMA 115X1.2A</t>
  </si>
  <si>
    <t>7390 KIST</t>
  </si>
  <si>
    <t>7391 KIST 40</t>
  </si>
  <si>
    <t>7392 KIST 100</t>
  </si>
  <si>
    <t>7393 TRIMGLAVA HOPLA TECOMEC</t>
  </si>
  <si>
    <t>7394 PLASTIČNO VEZIVO</t>
  </si>
  <si>
    <t>7395 ŽARDINJERA 80 CM CAMPANA</t>
  </si>
  <si>
    <t>7398 PRSKALICA 5 L</t>
  </si>
  <si>
    <t>7401 PRSKALICA LEĐNA PVC 20 MES.</t>
  </si>
  <si>
    <t>7402 KRUNASTI ČEP 2L 200/1</t>
  </si>
  <si>
    <t>7403 VEZIVO ŠPAGET 3 KLUPK</t>
  </si>
  <si>
    <t>7404 PVC PIPA BR.1-2-3-4-5</t>
  </si>
  <si>
    <t>7405 SLAVINA KUGL.1/2</t>
  </si>
  <si>
    <t>7406 SLAVINA 1/2 VRTNA</t>
  </si>
  <si>
    <t>7412 ŽARDINJERA 35 CM</t>
  </si>
  <si>
    <t>7415 CHROMOSUL 0,04</t>
  </si>
  <si>
    <t>7417 VREĆE ZA SMEĆE 45X55/20 PACLA</t>
  </si>
  <si>
    <t>7419 ČELIČNI ČAVLI 2X20</t>
  </si>
  <si>
    <t>7420 ČELIČNI ČAVLI 3.8X5</t>
  </si>
  <si>
    <t>7421 KIST 50 ZATVOREN</t>
  </si>
  <si>
    <t>7422 KIST 60 ZATVOREN</t>
  </si>
  <si>
    <t>7423 KIST 80 ZATVOREN</t>
  </si>
  <si>
    <t>7424 VALJAK KOMPLET SINT 1112</t>
  </si>
  <si>
    <t>7425 PIŠTOLJ ZA VARENJE</t>
  </si>
  <si>
    <t>7427 MOP NASTAVAK</t>
  </si>
  <si>
    <t>7429 RIBAČA ČETKA NATURAL</t>
  </si>
  <si>
    <t>7430 MOP KOMPLET</t>
  </si>
  <si>
    <t>7431 BRISAČ PODA</t>
  </si>
  <si>
    <t>7432 GLETER RAVNI OBI~NI</t>
  </si>
  <si>
    <t>7433 MEGADOG KONZ.410G</t>
  </si>
  <si>
    <t>7434 POLJVAČ EURO 101</t>
  </si>
  <si>
    <t>7441 ZIDNI STALAK</t>
  </si>
  <si>
    <t>7443 ŽARDINJERA 40CM</t>
  </si>
  <si>
    <t>7444 ŽARDINJERA 60CM</t>
  </si>
  <si>
    <t>7446 BAYLETON SPECIAL WP5 0.005</t>
  </si>
  <si>
    <t>7447 ANTRACOL W6 70 0.02</t>
  </si>
  <si>
    <t>7448 MOSPILAN 35X2.5G</t>
  </si>
  <si>
    <t>7449 FARMER ŽICA 100</t>
  </si>
  <si>
    <t>7451 VATROGASNA KOPČA 40</t>
  </si>
  <si>
    <t>7454 FRATONI 14X44</t>
  </si>
  <si>
    <t>7456 ASEF-C TEK.GNOJ 500</t>
  </si>
  <si>
    <t>7458 KARABIN DUPLI 5.8"</t>
  </si>
  <si>
    <t>7459 KOTURAČ MS 50</t>
  </si>
  <si>
    <t>7460 KOTURAČ MS 60</t>
  </si>
  <si>
    <t>7461 OLOVKA ZIDARSKA 25CM</t>
  </si>
  <si>
    <t>7464 PROPELER ZA RASPRŠIVAČ</t>
  </si>
  <si>
    <t>7468 CIJEV HOBY 15M</t>
  </si>
  <si>
    <t>7469 CIJEV HOBY 25M</t>
  </si>
  <si>
    <t>7473 VAZA TERAKOTA 22</t>
  </si>
  <si>
    <t>7474 VAZA TERAKOTA 30</t>
  </si>
  <si>
    <t>7480 PODMETAČ TERAKOTA 30</t>
  </si>
  <si>
    <t>7488 OSIGURAČ ZATIČNI 6MM</t>
  </si>
  <si>
    <t>7489 BAKLJA 35 CM</t>
  </si>
  <si>
    <t>7491 BAKLJA 180 CM</t>
  </si>
  <si>
    <t>7493 TRSKA 1.2X3</t>
  </si>
  <si>
    <t>7494 NAJLON ZA KOSILICU 2.7</t>
  </si>
  <si>
    <t>7496 CILINDAR ZA LAMPU</t>
  </si>
  <si>
    <t>7497 RUKAVICE GOVEĐA KOŽA-TEKSTIL</t>
  </si>
  <si>
    <t>7499 KIŠNO ODIJELO-ZELENO-ŽUTO</t>
  </si>
  <si>
    <t>7500 KIŠNO ODIJELO PLAVO-ŽUTO</t>
  </si>
  <si>
    <t>7503 KUHARSKA SUKNJA</t>
  </si>
  <si>
    <t>7505 TRSKA 2X3</t>
  </si>
  <si>
    <t>7508 TRSKA ZA PARK 200X500</t>
  </si>
  <si>
    <t>7510 ŽARDINJERA CAMPANA 60</t>
  </si>
  <si>
    <t>7515 PODLOŽAK ŽARDINJERE L 80</t>
  </si>
  <si>
    <t>7517 DRŽALO ZA BUDAK</t>
  </si>
  <si>
    <t>7520 SITNI MATERIJAL</t>
  </si>
  <si>
    <t>7521 KAPALJKE 91208</t>
  </si>
  <si>
    <t>7524 ČETKA</t>
  </si>
  <si>
    <t>7528 METLA ZA INTERIJERE</t>
  </si>
  <si>
    <t>7529 PAMUČNI BRISAČ 60 CM</t>
  </si>
  <si>
    <t>7531 GUMENE RUKAVICE</t>
  </si>
  <si>
    <t>7535 JASTUK 400X400X45</t>
  </si>
  <si>
    <t>7537 ŽARDINJERA 60 RIALTO</t>
  </si>
  <si>
    <t>7538 ŽARDINJERA RIALTO 60</t>
  </si>
  <si>
    <t>7539 ŽARDINJERA RIALTO 80</t>
  </si>
  <si>
    <t>7540 ŽARDINJERA RIALTO 100</t>
  </si>
  <si>
    <t>7541 VAZA 35 CM</t>
  </si>
  <si>
    <t>7542 CERADA 2X3</t>
  </si>
  <si>
    <t>7543 ŽENSKA KAPA</t>
  </si>
  <si>
    <t>7544 SVINJE TOV DO 60 KG 25/1</t>
  </si>
  <si>
    <t>7545 EQUATION PRO</t>
  </si>
  <si>
    <t>7546 ŠKARE KROJAČKE</t>
  </si>
  <si>
    <t>7547 KAPA 1014360</t>
  </si>
  <si>
    <t>7548 ŠEŠIR</t>
  </si>
  <si>
    <t>7549 KARABIN ZN SA VRTULJKOM 12</t>
  </si>
  <si>
    <t>7551 GNOJIVO ZA RODODENDRONE</t>
  </si>
  <si>
    <t>7554 T-PRIKLJUČAK</t>
  </si>
  <si>
    <t>7556 RUKAVICE VARILAČKE</t>
  </si>
  <si>
    <t>7559 ČEP PVC ZA DEMIŽANU</t>
  </si>
  <si>
    <t>7562 REGULATOR VISOKOG PRITISKA</t>
  </si>
  <si>
    <t>7563 ČAVLI ZA LJEPENKU</t>
  </si>
  <si>
    <t>7564 VIJAK 3.5X4.5</t>
  </si>
  <si>
    <t>7566 EVERPLAX PLETIVO H 100</t>
  </si>
  <si>
    <t>7569 PRSKALICA 3 REG.</t>
  </si>
  <si>
    <t>7571 PRSKALICA 3 REG. METAL</t>
  </si>
  <si>
    <t>7572 PRSKALICA REG. METAL</t>
  </si>
  <si>
    <t>7573 KRAVE MUZARE 19%</t>
  </si>
  <si>
    <t>7574 FRISKIES JUNIOR</t>
  </si>
  <si>
    <t>7575 ŠTAPIĆI  70</t>
  </si>
  <si>
    <t>7578 SPEKTRA SANITOL 0.5/1</t>
  </si>
  <si>
    <t>7579 ROŠTILJ PLINSKI 600</t>
  </si>
  <si>
    <t>7580 ŽLICA ZIDARSKA 180</t>
  </si>
  <si>
    <t>7581 ČAVLI ČEL. 1.5X40</t>
  </si>
  <si>
    <t>7584 BATERIJA LR-03</t>
  </si>
  <si>
    <t>7588 VILICA ZA OTKLAPANJE</t>
  </si>
  <si>
    <t>7590 VRTNI TUŠ</t>
  </si>
  <si>
    <t>7592 MRAVOLOVAC</t>
  </si>
  <si>
    <t>7595 MUHOLOVAC 4/1</t>
  </si>
  <si>
    <t>7596 ŽARDINJERA 20 CM</t>
  </si>
  <si>
    <t>7598 BAKLJA VOSAK MALA</t>
  </si>
  <si>
    <t>7599 SVIJEĆA KVADRATNA</t>
  </si>
  <si>
    <t>7601 SPREJ OSE</t>
  </si>
  <si>
    <t>7602 KUKA 80 ZA MESO</t>
  </si>
  <si>
    <t>7604 GRANULE LIMACID 500GR</t>
  </si>
  <si>
    <t>7606 KERAMIZIT GRANULE 5 L</t>
  </si>
  <si>
    <t>7608 KANTA ZA SMEĆE 60 L</t>
  </si>
  <si>
    <t>7609 RUČKA PRSKALICE POLUGA</t>
  </si>
  <si>
    <t>7617 PAMUČNA MAJICA</t>
  </si>
  <si>
    <t>7620 FITILJ 22 CM</t>
  </si>
  <si>
    <t>7621 AGRISALD PLETIVO H 100</t>
  </si>
  <si>
    <t>7623 SUPSTRAT 20 L RODODENDRONI</t>
  </si>
  <si>
    <t>7631 VODILICA TRIMGLAVE POLUAUTOMA</t>
  </si>
  <si>
    <t>7632 ZAŠTITA TRIMGLAVE VIP 24/26 M</t>
  </si>
  <si>
    <t>7636 FOLIJA 4X4 ZA ZAŠ. NAMJEŠTAJA</t>
  </si>
  <si>
    <t>7637 KONOP 8 MM EUROPA</t>
  </si>
  <si>
    <t>7640 ESAFORT PLETIVO H 100</t>
  </si>
  <si>
    <t>7642 MLAZNICA SET PVC</t>
  </si>
  <si>
    <t>7643 MREŽA H 150 ZA KOMARCE</t>
  </si>
  <si>
    <t>7645 TEPIH</t>
  </si>
  <si>
    <t>7649 VEZICE GUMENE</t>
  </si>
  <si>
    <t>7654 ALU RAVNALICA 200</t>
  </si>
  <si>
    <t>7655 MREŽA 104</t>
  </si>
  <si>
    <t>7656 DEKORATIVNA KORA 45L</t>
  </si>
  <si>
    <t>7657 TRAVA DICHONDRA 100 GR.</t>
  </si>
  <si>
    <t>7658 ENDIVIJA 50 GR.</t>
  </si>
  <si>
    <t xml:space="preserve">7659 ENDIVIJA </t>
  </si>
  <si>
    <t>7661 KARABIN 80 VATROGASNI</t>
  </si>
  <si>
    <t>7662 GLADILO SPUŽVA</t>
  </si>
  <si>
    <t>7664 LJEPILO ZA KERAMIKU 5/1 INOCO</t>
  </si>
  <si>
    <t>7665 PIŠTOLJ S MANOMETROM</t>
  </si>
  <si>
    <t>7667 SMJESA ZA NESILICE</t>
  </si>
  <si>
    <t>7669 TREFORT 13/2 H 100</t>
  </si>
  <si>
    <t>7672 SET SKALPELA</t>
  </si>
  <si>
    <t>7673 ČEKIĆ ZA KAMEN 2G</t>
  </si>
  <si>
    <t>7674 NOŽ ZA BIFTEK</t>
  </si>
  <si>
    <t>7676 SJEKIRA 1,40</t>
  </si>
  <si>
    <t>7679 TEGLA ZA MED 370</t>
  </si>
  <si>
    <t>7680 EVERPLAX PLETIVO H 60</t>
  </si>
  <si>
    <t>7681 ODŠTROPAČ ODVODNIH CIJEVI 1/1</t>
  </si>
  <si>
    <t>7682 CIJEV 10X15 20 BAR-REFITEX</t>
  </si>
  <si>
    <t>7683 NAJLON 3.3 M ZA KOSILICU</t>
  </si>
  <si>
    <t>7684 DEMIŽANA 34 LIT.</t>
  </si>
  <si>
    <t>7690 OKRETALJKA VIJAK 20X30</t>
  </si>
  <si>
    <t>7691 OKRETALJKA VIJAK 21X40</t>
  </si>
  <si>
    <t>7692 HRANA ZA ZEČEVE</t>
  </si>
  <si>
    <t>7694 MULTI SPUŽVA</t>
  </si>
  <si>
    <t>7695 ČISTAČ</t>
  </si>
  <si>
    <t>7696 MEDOPIP NOZEPINA 500 GR.</t>
  </si>
  <si>
    <t>7697 UNIVERZALNE MARAMICE</t>
  </si>
  <si>
    <t>7698 BRTVE KOMPLET</t>
  </si>
  <si>
    <t>7700 KARTUŠA PLINSKA 190 GR</t>
  </si>
  <si>
    <t>7703 ČETKA PLETENA 80</t>
  </si>
  <si>
    <t>7704 ČETKA RIBAĆA</t>
  </si>
  <si>
    <t>7706 LOKOT</t>
  </si>
  <si>
    <t>7707 VIJAK 4.5X45</t>
  </si>
  <si>
    <t>7708 VIJAK 6X50</t>
  </si>
  <si>
    <t>7709 ŠKARE PATIN 2</t>
  </si>
  <si>
    <t>7710 NOSAČ NOŽA TRAVOKOSAČICE 41/4</t>
  </si>
  <si>
    <t>7711 ALI FLEX D35</t>
  </si>
  <si>
    <t>7713 TANISOL 100 GR.</t>
  </si>
  <si>
    <t>7714 PRSLUK AXIOS</t>
  </si>
  <si>
    <t>7715 JAKNA MUŠKA</t>
  </si>
  <si>
    <t>7716 LOPATA ZA SNIJEG</t>
  </si>
  <si>
    <t>7717 PRSLUK HALIFAX</t>
  </si>
  <si>
    <t>7718 BOCA 350 ML.</t>
  </si>
  <si>
    <t>7721 FALCON 0.1</t>
  </si>
  <si>
    <t>7722 EKO KLASIK</t>
  </si>
  <si>
    <t>7723 EKO VRTNA</t>
  </si>
  <si>
    <t>7725 ZASUN ZA LOKOT</t>
  </si>
  <si>
    <t>7726 HRANA ZA KANARINCE 500 GR.</t>
  </si>
  <si>
    <t>7728 JAKNA TRIMARAN</t>
  </si>
  <si>
    <t>7731 JAKNA COLORADO</t>
  </si>
  <si>
    <t>7738 JAKNA SKIPPER</t>
  </si>
  <si>
    <t>7744 ČETKA ZA WC</t>
  </si>
  <si>
    <t>7745 PVC VREĆE 50X100</t>
  </si>
  <si>
    <t>7746 LASTIK 100 GR.</t>
  </si>
  <si>
    <t>7747 JAKNA TORNADO</t>
  </si>
  <si>
    <t>7749 CIJEV PVC 1/2 15M</t>
  </si>
  <si>
    <t>7750 SUVENIR</t>
  </si>
  <si>
    <t>7751 ALKOHOLMETAR RAKIJAŠ S/T</t>
  </si>
  <si>
    <t>7755 ALKOHOLMETAR ORIJEN. RAKIJAŠ</t>
  </si>
  <si>
    <t>7756 MOŠTOMJER B/T PO BABOU</t>
  </si>
  <si>
    <t>7759 ORCHIDEA ZA ODČEPLJIVANJE 750</t>
  </si>
  <si>
    <t>7761 ŠKARE ZA DOMAĆINSTVO</t>
  </si>
  <si>
    <t>7762 PLASITOR H 150</t>
  </si>
  <si>
    <t>7766 PREŠA 5 L</t>
  </si>
  <si>
    <t>7767 METAR</t>
  </si>
  <si>
    <t>7768 METAR 2 M FESTA</t>
  </si>
  <si>
    <t>7769 METAR 5 M FESTA</t>
  </si>
  <si>
    <t>7773 PLOČICA ZA MESOREZNICU BR.32</t>
  </si>
  <si>
    <t>7774 REZAČ PLOČICA</t>
  </si>
  <si>
    <t>7776 SPREJ PROTIV LISNIH UŠIJU</t>
  </si>
  <si>
    <t>7777 SLUŠALICE ZAŠT. STANDARDNE</t>
  </si>
  <si>
    <t>7778 SLUŠALICE ZAŠTITNE</t>
  </si>
  <si>
    <t>7779 VINSKA KISELINA 100 GR.</t>
  </si>
  <si>
    <t>7780 STEGA ZA SAJLU</t>
  </si>
  <si>
    <t>7781 TULIPANI JEDNOSTRUKI</t>
  </si>
  <si>
    <t>7783 SUMPOVIN 1 L</t>
  </si>
  <si>
    <t>7784 KABEL ZA PALJENJE</t>
  </si>
  <si>
    <t>7786 VOSAK VOĆARSKI 200 GR. FITO</t>
  </si>
  <si>
    <t>7790 ZRAČNIK PVC 100 MM.</t>
  </si>
  <si>
    <t>7793 BERAČ VOĆA</t>
  </si>
  <si>
    <t>7795 CIKLAME 10 CM</t>
  </si>
  <si>
    <t>7796 PAPIR ZA PEČENJE</t>
  </si>
  <si>
    <t>7807 MOTORNA PILA P.460</t>
  </si>
  <si>
    <t>7808 POJILICA ZA OVCE</t>
  </si>
  <si>
    <t>7813 ČAVLI 4.2X100</t>
  </si>
  <si>
    <t>7814 LED LAMPA PRIVJESAK</t>
  </si>
  <si>
    <t>7815 KUHAČA</t>
  </si>
  <si>
    <t>7817 BRODILON BLOK</t>
  </si>
  <si>
    <t>7819 BRUSNI KAMEN KARBON</t>
  </si>
  <si>
    <t>7821 ULOŽAK USKI</t>
  </si>
  <si>
    <t>7822 ULOŽAK MALI</t>
  </si>
  <si>
    <t>7824 VAZA ZA GROBLJE 1</t>
  </si>
  <si>
    <t>7825 VAZA ZA GROBLJE M</t>
  </si>
  <si>
    <t>7826 LANAC 4.0 POCINČANI</t>
  </si>
  <si>
    <t>7827 ŽICA POCINČANA 6</t>
  </si>
  <si>
    <t>7829 SUPSTRAT ZA CITRUSE 10L</t>
  </si>
  <si>
    <t>7830 LAK ZA ČAMCE 0.75/1</t>
  </si>
  <si>
    <t>7831 PIJESAK 5/1 ZA MACE</t>
  </si>
  <si>
    <t>7832 UKRASNI KAMEN CRNI 25/1</t>
  </si>
  <si>
    <t>7834 POCINČANO PLETIVO</t>
  </si>
  <si>
    <t>7835 ŽICA KOLUT</t>
  </si>
  <si>
    <t>7836 REFITEX 10X16</t>
  </si>
  <si>
    <t>7837 SVIJEĆA ELIPSA</t>
  </si>
  <si>
    <t>7840 LANAC 2,5</t>
  </si>
  <si>
    <t>7841 KRISTALNA SODA</t>
  </si>
  <si>
    <t>7842 ŽICA H 90 ARCOPLAX</t>
  </si>
  <si>
    <t>7847 POKLOPAC ZA INOX POSUDU</t>
  </si>
  <si>
    <t>7848 SAD. CONIFERE ASORTITE</t>
  </si>
  <si>
    <t>7849 SANTOLINA</t>
  </si>
  <si>
    <t>7853 POMIČNO MJERILO</t>
  </si>
  <si>
    <t>7856 RUŽA STABLAŠICA</t>
  </si>
  <si>
    <t>7857 BOCA 0.75 L STRADIVARI</t>
  </si>
  <si>
    <t>7858 BOCA 0.5 L MARASCA</t>
  </si>
  <si>
    <t>7859 VODILICA METALNA 4/100</t>
  </si>
  <si>
    <t>7861 ŠIBICE</t>
  </si>
  <si>
    <t>7862 STEGA PVC 360X4.8</t>
  </si>
  <si>
    <t>7864 MAČETA 20</t>
  </si>
  <si>
    <t>7865 BOCA 700ML</t>
  </si>
  <si>
    <t>7866 BOCA MEIL 500ML</t>
  </si>
  <si>
    <t>7870 KART. KUTIJA ZA 2 BOCE</t>
  </si>
  <si>
    <t>7874 KANTA ZIDARSKA CRNA</t>
  </si>
  <si>
    <t>7879 SVIJEĆA MAJA VELIKA</t>
  </si>
  <si>
    <t>7884 KIST RADIJATOR 2 1/2</t>
  </si>
  <si>
    <t>7885 KOMBINEZON DICKSON ZIMSKI</t>
  </si>
  <si>
    <t>7886 JAKNA</t>
  </si>
  <si>
    <t>7887 PRSLUK RANGER</t>
  </si>
  <si>
    <t>7888 PRSLUK ETNA</t>
  </si>
  <si>
    <t>7891 JAKNA S KAPULJAČOM</t>
  </si>
  <si>
    <t>7892 ŽICA PČELARSKA</t>
  </si>
  <si>
    <t>7893 SADNICA RIBIZLA</t>
  </si>
  <si>
    <t>7897 METAR 20 M</t>
  </si>
  <si>
    <t>7898 SET KLIJEŠTA</t>
  </si>
  <si>
    <t>7900 ŽVAKALICA</t>
  </si>
  <si>
    <t>7901 RINCOTRAP- LOVKA ZA PIPU</t>
  </si>
  <si>
    <t>7903 REDUKCIJA ZA PEĆ</t>
  </si>
  <si>
    <t>7905 PIRAMIDA VELA</t>
  </si>
  <si>
    <t>7907 FONTANA 398</t>
  </si>
  <si>
    <t>7909 DOHRANA ZA BALKONSKO BILJE</t>
  </si>
  <si>
    <t>7910 BRUSILICA MINI 135W</t>
  </si>
  <si>
    <t>7911 VATA ZA GNIJEZDO</t>
  </si>
  <si>
    <t>7914 MALA MEGA</t>
  </si>
  <si>
    <t>7915 DRŠKA METLE</t>
  </si>
  <si>
    <t>7916 TURPIJA PLOSNATA</t>
  </si>
  <si>
    <t>7917 SOL 5/1</t>
  </si>
  <si>
    <t>7919 PRODUŽNI KABEL 3/1,5</t>
  </si>
  <si>
    <t>7920 LUXAL 0,20</t>
  </si>
  <si>
    <t>7925 SET ZA KUHINJU</t>
  </si>
  <si>
    <t>7926 METAR 6002</t>
  </si>
  <si>
    <t>7929 GNOJIVO ZA LIMUNE 250 G</t>
  </si>
  <si>
    <t>7930 FLORAN GNOJIVO UNIVERZAL</t>
  </si>
  <si>
    <t>7932 POSUDA KVADR. 40 L</t>
  </si>
  <si>
    <t>7933 MREŽICA ZA MESO 2M</t>
  </si>
  <si>
    <t>7934 KUKA ZA MESO INOX 80</t>
  </si>
  <si>
    <t>7935 MESOREZNICA</t>
  </si>
  <si>
    <t>7936 NOŽ ZA MESO</t>
  </si>
  <si>
    <t>7938 SJ.KRUMPIR MARABEL 28-35 10/1</t>
  </si>
  <si>
    <t>7939 SADNICA DUD</t>
  </si>
  <si>
    <t>7941 ŽARULJA E27 UBOJI</t>
  </si>
  <si>
    <t>7944 TULJCI ZA MESOREZ</t>
  </si>
  <si>
    <t>7949 ST. BOCA FLORENCE 500</t>
  </si>
  <si>
    <t>7951 ST. BOCA ANFORA 250</t>
  </si>
  <si>
    <t>7952 ST. BOCA ANFORA 500</t>
  </si>
  <si>
    <t>7955 SPREJ INSEKTI</t>
  </si>
  <si>
    <t>7956 PROFERT TERA 20X10</t>
  </si>
  <si>
    <t>7959 JAKNA ALASKA</t>
  </si>
  <si>
    <t>7960 KUTIJA S PRETINCIMA</t>
  </si>
  <si>
    <t>7961 SITNI MATERIJAL</t>
  </si>
  <si>
    <t>7962 SITNI MATERIJAL</t>
  </si>
  <si>
    <t>7964 ŠELNE ZA CRIJEVO</t>
  </si>
  <si>
    <t>7966 UREA 46%N 25/1</t>
  </si>
  <si>
    <t>7967 PLANTELA ORGANIC 20KG</t>
  </si>
  <si>
    <t>7970 PRIMULA 10 CM</t>
  </si>
  <si>
    <t>7972 PLANTELA TEKUĆE GNOJIVO 0.25</t>
  </si>
  <si>
    <t>7973 ŠKARE ZA GRANE POLUGA</t>
  </si>
  <si>
    <t>7976 KOSIR 18 CM</t>
  </si>
  <si>
    <t>7977 KOSIRIĆ 24CM</t>
  </si>
  <si>
    <t>7978 ŽICA PVC 6</t>
  </si>
  <si>
    <t>7981 SJ.KRUMPIR AGRIA 30/45</t>
  </si>
  <si>
    <t>7982 ŠKARE ZA VOĆKE</t>
  </si>
  <si>
    <t>7983 TEKASIL 300 ML</t>
  </si>
  <si>
    <t>7984 PIRAMIDA MALA</t>
  </si>
  <si>
    <t>7985 PROGRAMATOR RUČNI 120MIN</t>
  </si>
  <si>
    <t>7989 SVRDLA GARNITURA</t>
  </si>
  <si>
    <t>7990 KARTONSKA KUTIJA 1 BOCA</t>
  </si>
  <si>
    <t>7992 ŠKARE VINOGRADARSKE 230 MM</t>
  </si>
  <si>
    <t>7994 TREFORT 20/2 H 100</t>
  </si>
  <si>
    <t>7995 ČAVLI 1.2</t>
  </si>
  <si>
    <t>7997 ŽICA PVC 1.2X50</t>
  </si>
  <si>
    <t>7998 GNOJIVO ZA TRAVNJAKE 3/1</t>
  </si>
  <si>
    <t>8001 KAMIN</t>
  </si>
  <si>
    <t>8004 U ČAVLI 17X30</t>
  </si>
  <si>
    <t>8005 LETVA 2 M SA LIBELOM</t>
  </si>
  <si>
    <t>8008 ŠKARE VOĆARSKE</t>
  </si>
  <si>
    <t>8009 ŠKARE SA PRODUŽENOM DRŠKOM</t>
  </si>
  <si>
    <t>8010 HRANILICA 50 CM</t>
  </si>
  <si>
    <t>8012 SINTICID 0.75/1</t>
  </si>
  <si>
    <t>8013 KLASMAN SUPSTRAT 1 70 L</t>
  </si>
  <si>
    <t>8017 "FH" GNOJIVO 7.5/1-PILEĆE</t>
  </si>
  <si>
    <t>8022 SPREJ ZA SJAJ LIŠĆA 400 ML.</t>
  </si>
  <si>
    <t>8023 STEGA PVC ZA SAJLE</t>
  </si>
  <si>
    <t>8024 FOLIJA UV</t>
  </si>
  <si>
    <t>8027 Z-REZNA PLOČA 115</t>
  </si>
  <si>
    <t>8028 LANAC 325"-1.3 64 E</t>
  </si>
  <si>
    <t>8029 FILTER ZRAKA P.45</t>
  </si>
  <si>
    <t>8030 FITO 1 L GN. TEK. UNIVERZALNO</t>
  </si>
  <si>
    <t>8032 U ČAVLI 3.4X45</t>
  </si>
  <si>
    <t>8033 CASANET 12X12</t>
  </si>
  <si>
    <t>8035 VAZA  30 CM</t>
  </si>
  <si>
    <t>8038 PRIVJESAK</t>
  </si>
  <si>
    <t>8040 PODMETAČ 42 CM KVADRATNI</t>
  </si>
  <si>
    <t>8041 SMOLA ZA CIJEPLJENJE</t>
  </si>
  <si>
    <t>8042 ENGLESKI LJULJ</t>
  </si>
  <si>
    <t>8044 POLIESTER VALOVITI H 200</t>
  </si>
  <si>
    <t>8049 CIJEV 50 M ZA ZALIJEVANJE</t>
  </si>
  <si>
    <t>8052 POTPORNI STUP</t>
  </si>
  <si>
    <t>8053 TEPIH TRAVA</t>
  </si>
  <si>
    <t>8056 NASTAVAK LR S OKVIRIMA</t>
  </si>
  <si>
    <t>8060 UMETAK DIZNE</t>
  </si>
  <si>
    <t>8062 DIZNA POVIŠENA</t>
  </si>
  <si>
    <t>8065 PUNTINE UKRASNE</t>
  </si>
  <si>
    <t>8069 TEGLA 36 CM UKRASNA S POD.</t>
  </si>
  <si>
    <t>8070 TEGLA 18 CM S PODMETAČEM</t>
  </si>
  <si>
    <t>8071 TEGLA 20 CM S PODMETAČEM</t>
  </si>
  <si>
    <t>8073 TEGLA 24X24 S PODMETAČEM</t>
  </si>
  <si>
    <t>8074 TEGLA 16X16 S PODMETAČEM</t>
  </si>
  <si>
    <t>8075 TEGLA S PODL. 36</t>
  </si>
  <si>
    <t>8078 ŠKARE TELESKOP CRNA DRŠKA</t>
  </si>
  <si>
    <t>8080 TEKASIL 280 ML. ACETAT</t>
  </si>
  <si>
    <t>8081 TEKADOM 300 ML</t>
  </si>
  <si>
    <t>8082 BOB 200G</t>
  </si>
  <si>
    <t>8083 PODMETAČ 25 CM</t>
  </si>
  <si>
    <t>8084 FITO 1 L ZA ACIDOFILNE BILJKE</t>
  </si>
  <si>
    <t>8088 FLORAND ZA GERANIJE 1/1</t>
  </si>
  <si>
    <t>8090 FARMER ŽICA 120</t>
  </si>
  <si>
    <t>8092 PUŽEVI ZA ŠKARE 60</t>
  </si>
  <si>
    <t>8094 MODRA GALICA 10/1</t>
  </si>
  <si>
    <t>8096 FLORABELA 20 L RODODENDRONI</t>
  </si>
  <si>
    <t>8097 FLORABELA 40 L RODODENDRONI</t>
  </si>
  <si>
    <t>8098 POLJEVAČ 7 LITARA</t>
  </si>
  <si>
    <t>8100 MREŽICA ZA LAMPU</t>
  </si>
  <si>
    <t>8102 RIBIZ</t>
  </si>
  <si>
    <t>8105 KUDELJA/PLETENICA</t>
  </si>
  <si>
    <t>8106 KUDELJNO UŽE 10MM</t>
  </si>
  <si>
    <t>8108 MREŽA MERKUR H 100</t>
  </si>
  <si>
    <t>8109 ŽICA PVC 3,5</t>
  </si>
  <si>
    <t>8110 METAGRIN H 117</t>
  </si>
  <si>
    <t>8112 MS PALICA KUGLA</t>
  </si>
  <si>
    <t>8113 CIJEV 13X19 REFITEX</t>
  </si>
  <si>
    <t>8114 CIJEV 16X22 REFITEX</t>
  </si>
  <si>
    <t>8117 MRKVA 50G</t>
  </si>
  <si>
    <t>8120 MASKA ZAŠTITNA</t>
  </si>
  <si>
    <t>8121 ČIZME GUMA</t>
  </si>
  <si>
    <t>8122 SPAJALICE</t>
  </si>
  <si>
    <t>8124 ŠPRICALJKA 1L</t>
  </si>
  <si>
    <t>8125 MASKA HIGIJENSKA</t>
  </si>
  <si>
    <t>8127 ŠKARE ZA GRANE 089597</t>
  </si>
  <si>
    <t>8130 MJEŠALICA BIDE</t>
  </si>
  <si>
    <t>8131 MLAZNICA 1/1PVC</t>
  </si>
  <si>
    <t>8133 MJEŠALICA ZA LJEPILO</t>
  </si>
  <si>
    <t>8136 SET ZA PRSKANJE MANJI</t>
  </si>
  <si>
    <t>8137 KANISTAR LIMENI</t>
  </si>
  <si>
    <t>8139 LOPATICA MALA RUČNA</t>
  </si>
  <si>
    <t>8140 VENTIL 1"</t>
  </si>
  <si>
    <t>8143 VENTIL 5/4"</t>
  </si>
  <si>
    <t>8144 PRSKALICA 12 L PVC</t>
  </si>
  <si>
    <t>8151 MREŽA HEXAGON 0,7MM</t>
  </si>
  <si>
    <t>8153 LEMILICA</t>
  </si>
  <si>
    <t>8156 PRSKALICA PVC 2 L</t>
  </si>
  <si>
    <t>8157 SVRDLA ZA DRVO SET</t>
  </si>
  <si>
    <t>8160 RADNE CIPELE NISKE</t>
  </si>
  <si>
    <t>8161 PURPEN PJENA 750 ML.</t>
  </si>
  <si>
    <t>8163 CIJEV 25 M 1/2"</t>
  </si>
  <si>
    <t>8164 LIBELA 100 CM</t>
  </si>
  <si>
    <t>8168 FILTER V 20</t>
  </si>
  <si>
    <t>8179 FANGLA METALNA</t>
  </si>
  <si>
    <t>8186 VAPE SPREJ 400 ML.</t>
  </si>
  <si>
    <t>8187 IZVOD IZ SLAVINE 3/4"</t>
  </si>
  <si>
    <t>8188 IZVOD IZ SLAVINE 1"</t>
  </si>
  <si>
    <t>8191 BOCA 200ML</t>
  </si>
  <si>
    <t>8193 SAD. ALBIZIA</t>
  </si>
  <si>
    <t>8194 BAKLJA 150 CM</t>
  </si>
  <si>
    <t>8195 BAKLJA 60 CM</t>
  </si>
  <si>
    <t>8198 GNOJIVO ZA RUŽE 1KG</t>
  </si>
  <si>
    <t>8199 STEGE 19-30</t>
  </si>
  <si>
    <t>8202 SIPOL FUN KONCENTRAT A 1L</t>
  </si>
  <si>
    <t>8210 PLETENO UŽE 4 MM</t>
  </si>
  <si>
    <t>8211 PLETENO UŽE 10 MM</t>
  </si>
  <si>
    <t>8212 SUKANO UŽE 10 MM</t>
  </si>
  <si>
    <t>8214 SUKANO UŽE 14 MM</t>
  </si>
  <si>
    <t>8215 UŽE 16 MM</t>
  </si>
  <si>
    <t>8218 UŽE 22 MM</t>
  </si>
  <si>
    <t>8219 LASTIK UŽE</t>
  </si>
  <si>
    <t>8221 ŠKOPAC 10 MM OMEGA</t>
  </si>
  <si>
    <t>8222 ŠKOPAC 8 MM OMEGA</t>
  </si>
  <si>
    <t>8225 VAZA 36X36 S POD.</t>
  </si>
  <si>
    <t>8226 ŽARDINJERA 60 + PODM</t>
  </si>
  <si>
    <t>8229 SJ. LUBENICA 50 GR.</t>
  </si>
  <si>
    <t>8233 STEGA PVC 200X3.6</t>
  </si>
  <si>
    <t>8237 SIPOL IMPREGNACIJA 5 L</t>
  </si>
  <si>
    <t>8239 PE-LD CIJEV</t>
  </si>
  <si>
    <t>8241 DIZNA NORMALNA</t>
  </si>
  <si>
    <t>8243 VAZA VRTIĆ + POD. 20CM</t>
  </si>
  <si>
    <t>8244 VAZA VRTIĆ + POD. 25</t>
  </si>
  <si>
    <t>8245 VAZA VRTIĆ + POD. 30</t>
  </si>
  <si>
    <t>8247 TEGLA 12 UKRASNA</t>
  </si>
  <si>
    <t>8248 TEGLA S POD. 18 UKRASNA</t>
  </si>
  <si>
    <t>8251 TEGLA S POD. 25</t>
  </si>
  <si>
    <t>8252 ČEP 91086</t>
  </si>
  <si>
    <t>8253 KAPALJKA 91345</t>
  </si>
  <si>
    <t>8255 GLAVA ZA TRIMER M-8</t>
  </si>
  <si>
    <t>8263 BAYGON GENIUS ULOŽAK</t>
  </si>
  <si>
    <t>8264 MREŽICA</t>
  </si>
  <si>
    <t>8269 PRSKALICA SET MS</t>
  </si>
  <si>
    <t>8270 ŠTITNIK ZA LICE</t>
  </si>
  <si>
    <t>8280 SUNCOBRAN 200/8</t>
  </si>
  <si>
    <t>8281 SUNCOBRAN 200/8 TNT</t>
  </si>
  <si>
    <t>8282 LEŽAJ KOTAČA TRAVOKOSAČICE</t>
  </si>
  <si>
    <t>8283 KLOMPA PVC</t>
  </si>
  <si>
    <t>8284 KLUPA 150</t>
  </si>
  <si>
    <t>8288 KUDELJNO UŽE 15MM</t>
  </si>
  <si>
    <t>8294 STAKLO ZA MASKU CRNO</t>
  </si>
  <si>
    <t>8296 CIJEV PVC PROZIRNA</t>
  </si>
  <si>
    <t>8297 SPOJNICA 8608</t>
  </si>
  <si>
    <t>8298 KOMBINIRANI NASTAVAK</t>
  </si>
  <si>
    <t>8300 ŠPAHTLA 120 MM</t>
  </si>
  <si>
    <t>8307 RUBNIK  15X9</t>
  </si>
  <si>
    <t>8308 HRANILICA PVC</t>
  </si>
  <si>
    <t>8310 VAZA PEONIA 33X35X33</t>
  </si>
  <si>
    <t>8316 KANTA 6 L S POKLOPCEM</t>
  </si>
  <si>
    <t>8317 BIANCA 15/1</t>
  </si>
  <si>
    <t>8318 GNOJIVO PROFIFLOR 1/1</t>
  </si>
  <si>
    <t>8319 KARABIN 23</t>
  </si>
  <si>
    <t>8322 SVJEĆICA 21 MM.CHAMPION</t>
  </si>
  <si>
    <t>8323 ULJE MOT. ALPINA</t>
  </si>
  <si>
    <t>8325 MREŽA HLAD 1M</t>
  </si>
  <si>
    <t>8326 ROLETNA 100X160</t>
  </si>
  <si>
    <t>8327 SIGNALNA TRAKA 200 M</t>
  </si>
  <si>
    <t>8330 FITO 500 ML. GN. TEK. GERANID</t>
  </si>
  <si>
    <t>8331 FITO 1 L GN. TEK. GERANID</t>
  </si>
  <si>
    <t>8334 FITO 1 L GN. TEK. AGRUMI</t>
  </si>
  <si>
    <t>8336 COCKPIT SPRAY VANILIJA 400ML</t>
  </si>
  <si>
    <t>8337 TRAKE ZA MUHE 4/1</t>
  </si>
  <si>
    <t>8339 JASTUK S NASLONOM NIŽI</t>
  </si>
  <si>
    <t>8340 NASTAVAK LR</t>
  </si>
  <si>
    <t>8343 MIKAL WP 1 KG</t>
  </si>
  <si>
    <t>8344 HERBOKOR 200 ML.</t>
  </si>
  <si>
    <t>8345 BIJELO ULJE 200 ML.</t>
  </si>
  <si>
    <t>8346 FORUM STAR 0.2</t>
  </si>
  <si>
    <t>8351 TRIMGLAVA</t>
  </si>
  <si>
    <t>8354 CIJEV 15 M SUN</t>
  </si>
  <si>
    <t>8355 CIJEV 50 M SUN</t>
  </si>
  <si>
    <t>8357 ESTER KONZ. ZA MACE 400 GR.</t>
  </si>
  <si>
    <t>8358 VAZA 38 VM</t>
  </si>
  <si>
    <t>8363 MREŽA TUČA 4X100</t>
  </si>
  <si>
    <t>8364 RUKAVICE</t>
  </si>
  <si>
    <t>8366 RUČKA PRSKALICE LEPTIR</t>
  </si>
  <si>
    <t>8367 TRUBA 40ML</t>
  </si>
  <si>
    <t>8368 KONZERVA 450G</t>
  </si>
  <si>
    <t>8372 GLORIA 500</t>
  </si>
  <si>
    <t>8375 METLA PVC MOKA</t>
  </si>
  <si>
    <t>8376 ŽICA PVC 1.8 MM</t>
  </si>
  <si>
    <t>8377 LUSTER KUKA 40</t>
  </si>
  <si>
    <t>8378 TRAKA UNIVERZALNA</t>
  </si>
  <si>
    <t>8379 GNOJIVO ZA TRAVU 3/1</t>
  </si>
  <si>
    <t>8383 PODNICA LR</t>
  </si>
  <si>
    <t>8384 OKSALNA KISELINA</t>
  </si>
  <si>
    <t>8387 SKIMMIA JAP.RUBELLA</t>
  </si>
  <si>
    <t>8389 BOCA ST. NICOLAS 200ML</t>
  </si>
  <si>
    <t>8390 BOCA VIOLINA 40ML</t>
  </si>
  <si>
    <t>8391 OBUJMICE 19X27</t>
  </si>
  <si>
    <t>8392 LEŽALJKA SPUŽVA</t>
  </si>
  <si>
    <t>8393 KAPALJKE</t>
  </si>
  <si>
    <t>8394 QUADRIS 0,1</t>
  </si>
  <si>
    <t>8395 ZAKISELJIVAČ TLA 3KG</t>
  </si>
  <si>
    <t>8396 H 10 INSEKTICID</t>
  </si>
  <si>
    <t>8397 ESTER KONZ. ZA PSE 400 GR.</t>
  </si>
  <si>
    <t>8398 ESTER KONZ. ZA PSE 1200 GR.</t>
  </si>
  <si>
    <t>8400 ŠATOR 2X3 GAZEBO</t>
  </si>
  <si>
    <t>8401 SITNI MATERIJAL</t>
  </si>
  <si>
    <t>8402 METAGRIN H 97</t>
  </si>
  <si>
    <t>8403 POJILICA ZA KUNIĆE 2/1</t>
  </si>
  <si>
    <t>8404 VIJAK SAMOREZNI 4.3X60</t>
  </si>
  <si>
    <t>8405 ODMAŠČIVAČ</t>
  </si>
  <si>
    <t>8408 STEGA ZA SAJLU 4</t>
  </si>
  <si>
    <t>8410 BATERIJA R03</t>
  </si>
  <si>
    <t>8411 HAMMERITE  LAK 0.75 L</t>
  </si>
  <si>
    <t>8414 ROLETNA 150X300</t>
  </si>
  <si>
    <t>8415 BAČVICA 100L PVC</t>
  </si>
  <si>
    <t>8416 ZAVJESA 120X230</t>
  </si>
  <si>
    <t>8419 KADA OKRUGLA 45</t>
  </si>
  <si>
    <t>8422 BRZA SPOJNICA</t>
  </si>
  <si>
    <t>8423 ČEP ZA VRENJAČU GUMENI</t>
  </si>
  <si>
    <t>8424 DIAVOLINA GEL 240 ML.</t>
  </si>
  <si>
    <t>8425 SILIKONSKI KIT VISOKOTEMPERAT</t>
  </si>
  <si>
    <t>8427 KIST 20</t>
  </si>
  <si>
    <t>8428 KUPATILO ZA PTICE</t>
  </si>
  <si>
    <t>8431 PETSTAR POJILICA</t>
  </si>
  <si>
    <t>8432 ECONET 19 X 19 X 1,50</t>
  </si>
  <si>
    <t>8434 MREŽA BORDERFENCE H40</t>
  </si>
  <si>
    <t>8436 AGRIL FOLIJA 10 M</t>
  </si>
  <si>
    <t>8439 CUPRABLAU Z ULTRA 1/1</t>
  </si>
  <si>
    <t>8440 TIPLA 12</t>
  </si>
  <si>
    <t>8441 STUPIĆ</t>
  </si>
  <si>
    <t>8443 KANISTAR 20 L</t>
  </si>
  <si>
    <t>8445 BOCA DAMA 3L</t>
  </si>
  <si>
    <t>8450 BOCA SOPHIA 200 ML</t>
  </si>
  <si>
    <t>8454 OSLONAC BAMBUS 150X180</t>
  </si>
  <si>
    <t>8457 MJEŠAVINA SJEMENA ZA TRAVNJAK</t>
  </si>
  <si>
    <t>8461 DIMNA PATRONA PROTIV KRTICA</t>
  </si>
  <si>
    <t>8464 PATRONA SILIKONSKA VEĆA</t>
  </si>
  <si>
    <t>8466 METAR 3 M GUM</t>
  </si>
  <si>
    <t>8467 METAR 3M</t>
  </si>
  <si>
    <t>8470 DRIN 100 ML.</t>
  </si>
  <si>
    <t>8473 TESA TRAKA 10/50</t>
  </si>
  <si>
    <t>8477 ČEKIĆ TESARSKI 600</t>
  </si>
  <si>
    <t>8480 BOCA 500</t>
  </si>
  <si>
    <t>8481 BOCA MANDOLINO 40 ML</t>
  </si>
  <si>
    <t>8484 PROFERT A</t>
  </si>
  <si>
    <t>8486 ROLETNA TRSKA 250X300</t>
  </si>
  <si>
    <t>8487 CIJEV 8X11 KRISTAL</t>
  </si>
  <si>
    <t>8488 CIJEV 30 MM SPIRALNA REBRASTA</t>
  </si>
  <si>
    <t>8491 KANTA 50 L S RUČKAMA</t>
  </si>
  <si>
    <t>8492 ENZIMI 2.5 GR</t>
  </si>
  <si>
    <t>8493 LOKOT 30 MM MAURER</t>
  </si>
  <si>
    <t>8494 LOPATA NENASAĐENA</t>
  </si>
  <si>
    <t>8495 PODLOŠKA POC</t>
  </si>
  <si>
    <t>8500 FEROSAN 1/1</t>
  </si>
  <si>
    <t>8501 BOCA 500ML</t>
  </si>
  <si>
    <t>8502 PRODUŽNI KABEL 25 M</t>
  </si>
  <si>
    <t>8503 PRIBOR ZA LEMLJENJE 3 DJELA</t>
  </si>
  <si>
    <t>8505 KVASAC MYCOFERM 100 GR.</t>
  </si>
  <si>
    <t>8507 CIJEV SPIRALNA REBRASTA</t>
  </si>
  <si>
    <t>8511 NATEZAČ ZA ČELIČNO UŽE M-5</t>
  </si>
  <si>
    <t>8515 STOL ZA PEGLANJE EXCL. PLUS</t>
  </si>
  <si>
    <t>8516 ŠKARE VRTNE</t>
  </si>
  <si>
    <t>8517 FARMER 10 X8X 15</t>
  </si>
  <si>
    <t>8519 NPK 0-22-22 50/1</t>
  </si>
  <si>
    <t>8522 ČETKE ZA CIJEVI 470/50</t>
  </si>
  <si>
    <t>8523 MLJEEČNA ZAMJENA 25/1 JOOSTEN</t>
  </si>
  <si>
    <t>8524 FARMER ŽICA 120</t>
  </si>
  <si>
    <t>8525 MEHANIČKI OKRETAČ</t>
  </si>
  <si>
    <t>8526 REDUKCIJA DIMA 13-12</t>
  </si>
  <si>
    <t>8527 TINOL ŽICA</t>
  </si>
  <si>
    <t>8529 PVC ZAŠTITNA FOLIJA MOLERSKA</t>
  </si>
  <si>
    <t>8530 SVRDLO PROFI</t>
  </si>
  <si>
    <t>8531 SVRDLO</t>
  </si>
  <si>
    <t>8532 SVRDLO</t>
  </si>
  <si>
    <t>8533 ULOŽAK VAZA 6 CM</t>
  </si>
  <si>
    <t>8534 SVRDLO</t>
  </si>
  <si>
    <t>8535 SVRDLO</t>
  </si>
  <si>
    <t>8536 ULOŽAK GROBNE VAZE</t>
  </si>
  <si>
    <t>8537 ŽICA H 120 ARCOPLAX</t>
  </si>
  <si>
    <t>8538 CIJEV PROZIRNA 25X31</t>
  </si>
  <si>
    <t>8539 TRAVNA SMJESA 10/1</t>
  </si>
  <si>
    <t>8541 KLJUČ SVJEĆICE 13-19</t>
  </si>
  <si>
    <t>8542 TESAROL 0.75/1 CRNI</t>
  </si>
  <si>
    <t>8547 ULJE ZA LANCE 5/1</t>
  </si>
  <si>
    <t>8550 SREDSTVO ZA ČIŠĆENJE NA HLADN</t>
  </si>
  <si>
    <t>8551 RIBEŽ</t>
  </si>
  <si>
    <t>8553 BENTONIT 250 GR.</t>
  </si>
  <si>
    <t>8555 LANAC 3/8"-1.6-65 E</t>
  </si>
  <si>
    <t>8557 LISTA ZA PILU 700 MM</t>
  </si>
  <si>
    <t>8558 LIST ZA PILU 400 MM</t>
  </si>
  <si>
    <t>8559 KOŠARA ZA BALKONSKA 80</t>
  </si>
  <si>
    <t>8560 JUTA TKANINA</t>
  </si>
  <si>
    <t>8561 POCINČANA TKANINA 1.60</t>
  </si>
  <si>
    <t>8562 METAR PROF. 2 M</t>
  </si>
  <si>
    <t>8563 METAR PROF. 5 M</t>
  </si>
  <si>
    <t>8564 SPEKTRA 0.75 L ZA BETON</t>
  </si>
  <si>
    <t>8565 BRUSNA ROLA GR. 60 H 115</t>
  </si>
  <si>
    <t>8567 BUTTERFILL COMPLEX 1/1</t>
  </si>
  <si>
    <t>8568 BIANCA 5/1</t>
  </si>
  <si>
    <t>8569 LANAC 3/8-1.5 72 E</t>
  </si>
  <si>
    <t>8570 HEMPALIN CRNI 0.75/1</t>
  </si>
  <si>
    <t>8572 TURPIJA MEHANIČARSKA</t>
  </si>
  <si>
    <t>8573 TIPLA NYLON 6X30</t>
  </si>
  <si>
    <t>8574 TIPLA</t>
  </si>
  <si>
    <t>8575 TIPLA NYLON 10X50</t>
  </si>
  <si>
    <t>8576 EKO GNOJIVO 30L</t>
  </si>
  <si>
    <t>8577 EKO GNOJIVO 35L</t>
  </si>
  <si>
    <t>8578 ČIZME GUMENE</t>
  </si>
  <si>
    <t>8579 ČIZME LOVAČKE</t>
  </si>
  <si>
    <t>8580 PLOČICA ZA MESOREZNICU</t>
  </si>
  <si>
    <t>8581 ŠPAHTLA 20 MM</t>
  </si>
  <si>
    <t>8583 NIT RINF.3.0</t>
  </si>
  <si>
    <t>8585 SAD.RUŽE</t>
  </si>
  <si>
    <t>8586 KONZERVA 400</t>
  </si>
  <si>
    <t>8587 STEZALJKE 250X50 MM</t>
  </si>
  <si>
    <t>8596 KALANCHOA LONČANICA</t>
  </si>
  <si>
    <t>8597 RUKAVCI MREŽA</t>
  </si>
  <si>
    <t>8600 SOL-EQESTRIAN BLOCK 3KG</t>
  </si>
  <si>
    <t>8601 PUMPA PRIKLJUČNA DRIL-14</t>
  </si>
  <si>
    <t>8602 PUMPA NOŽNA</t>
  </si>
  <si>
    <t>8603 DRŠKA TURPIJE</t>
  </si>
  <si>
    <t>8604 VRVICA ZA STARTANJE 3.5</t>
  </si>
  <si>
    <t>8607 LANAC 5,9</t>
  </si>
  <si>
    <t>8608 MUŠKA KOŠULJA</t>
  </si>
  <si>
    <t>8609 MUŠKA MAJICA</t>
  </si>
  <si>
    <t>8610 TEKUĆINA ZA ODČEPLJIVANJE 750</t>
  </si>
  <si>
    <t>8614 ST. BOCA 40 ML.</t>
  </si>
  <si>
    <t>8615 ST. BOCA MOKA 200 ML.</t>
  </si>
  <si>
    <t>8619 SRP</t>
  </si>
  <si>
    <t>8620 ZAŠTITA ZA KAMIN 4 VRATA</t>
  </si>
  <si>
    <t>8621 VRATA PASTIRA</t>
  </si>
  <si>
    <t>8622 SVRDLA 5.0 6.0</t>
  </si>
  <si>
    <t>8625 KOLAC 1,50</t>
  </si>
  <si>
    <t>8626 DEMIŽANA 10LIT</t>
  </si>
  <si>
    <t>8627 ZASUN ZA LOKOT 125 MM</t>
  </si>
  <si>
    <t>8628 ZASUN ZA VRATA 80</t>
  </si>
  <si>
    <t>8636 SREDSTVO PROTIV PLIJESNI 500</t>
  </si>
  <si>
    <t>8637 LOKOT 35 MM</t>
  </si>
  <si>
    <t>8640 INOX-NOGE 200 L</t>
  </si>
  <si>
    <t>8643 KOŠARA CRNA 100</t>
  </si>
  <si>
    <t>8645 KARABIN 10X100</t>
  </si>
  <si>
    <t>8646 SET- FLAŠA + 6 ČAŠA</t>
  </si>
  <si>
    <t>8649 PLAMENIK 40/45</t>
  </si>
  <si>
    <t>8651 PILA LUČNA 533</t>
  </si>
  <si>
    <t>8653 BRUSAČ LANCA</t>
  </si>
  <si>
    <t>8655 PUNJAČ BATERIJA 15</t>
  </si>
  <si>
    <t>8656 SILIKON U TUBI</t>
  </si>
  <si>
    <t>8661 PUNJENJE PIŠT.ZA LJEPLJENJE 1</t>
  </si>
  <si>
    <t>8666 REPA BRIGADIR 250</t>
  </si>
  <si>
    <t>8667 ZAŠTITA ZA KAMIN 3</t>
  </si>
  <si>
    <t>8670 ČEKIĆ</t>
  </si>
  <si>
    <t>8672 TERMOMETAR POLI</t>
  </si>
  <si>
    <t>8673 TERMOMETAR DRVO</t>
  </si>
  <si>
    <t>8676 BOŽIĆNI BASKET</t>
  </si>
  <si>
    <t>8678 STALAK PODNI 35 CM</t>
  </si>
  <si>
    <t>8679 STALAK KOMBINIRANI</t>
  </si>
  <si>
    <t>8682 STALAK BOCA ST.</t>
  </si>
  <si>
    <t>8683 VIJAK 6X110</t>
  </si>
  <si>
    <t>8685 ALI-FLEX D60</t>
  </si>
  <si>
    <t>8689 STALAK ZA SUŠENJE RUBLJA</t>
  </si>
  <si>
    <t>8690 PANTANET H 150</t>
  </si>
  <si>
    <t>8691 HRANILICA VANJSKA</t>
  </si>
  <si>
    <t>8694 KORITO KRLETKE ZAGREB</t>
  </si>
  <si>
    <t>8695 KORITO REBRASTO</t>
  </si>
  <si>
    <t>8698 PRIVJESAK ZA KLJUČ</t>
  </si>
  <si>
    <t>8700 SJ. RUKOLA 50 GR.</t>
  </si>
  <si>
    <t>8706 BRUSNA PLOČA KAMENA</t>
  </si>
  <si>
    <t>8707 REZNA PLOČA 125X3.2</t>
  </si>
  <si>
    <t>8709 MREŽA OSLON 1.8X30</t>
  </si>
  <si>
    <t>8710 GARDENTOP 200 GR.</t>
  </si>
  <si>
    <t>8711 AGRISALD 12X25 H 100</t>
  </si>
  <si>
    <t>8713 POLUGA ZA ČAVLE 900MM</t>
  </si>
  <si>
    <t>8720 SAD. GREJPFRUIT</t>
  </si>
  <si>
    <t>8722 ALI FLEX D50</t>
  </si>
  <si>
    <t>8723 SMOLA ZA CIJEPLJENJE 500 GR.</t>
  </si>
  <si>
    <t>8725 GLETALIN 5/1</t>
  </si>
  <si>
    <t>8726 SLAVINA VRTNA 3/4</t>
  </si>
  <si>
    <t>8728 LUKOVICE HOSTA</t>
  </si>
  <si>
    <t>8729 LUKOVICE DICENTRA</t>
  </si>
  <si>
    <t>8731 SJ.KRUMPIR R.SCARLET 28-35 10</t>
  </si>
  <si>
    <t>8733 KROKETI ZA PSA 20/1 PILE RIŽA</t>
  </si>
  <si>
    <t>8734 ŠTAPIĆ ZA KRLETKU 10 MM</t>
  </si>
  <si>
    <t>8735 HRANILICA DODATNA</t>
  </si>
  <si>
    <t>8736 POJILICA 1/2 L</t>
  </si>
  <si>
    <t>8737 HRANILICA MINI</t>
  </si>
  <si>
    <t>8738 ŠKARE LOEWE 9</t>
  </si>
  <si>
    <t>8740 BOCA VIOLINA 500 ML.</t>
  </si>
  <si>
    <t>8742 ODŠTROPAVAČ CIJEVI</t>
  </si>
  <si>
    <t>8743 OSIGURAČ ZATIČNI 4MM</t>
  </si>
  <si>
    <t>8744 OSIGURAČ ZATIČNI 5MM</t>
  </si>
  <si>
    <t>8745 AUTO ŠAMPON 1 L</t>
  </si>
  <si>
    <t>8747 ZASUN 140 ZA LOKOT</t>
  </si>
  <si>
    <t>8749 ORGANSKO GNOJIVO 50/1</t>
  </si>
  <si>
    <t>8751 PANTANET H 81</t>
  </si>
  <si>
    <t>8752 T STUP H 175</t>
  </si>
  <si>
    <t>8754 KONOP 14 MM BIJELI</t>
  </si>
  <si>
    <t>8755 SJ. ZAČINA</t>
  </si>
  <si>
    <t>8759 ŠPIRIT 1L</t>
  </si>
  <si>
    <t>8763 ŽIČ. PLETIVO LUXANET H 66</t>
  </si>
  <si>
    <t>8764 TEKUĆE ŽELJEZO 250 ML.</t>
  </si>
  <si>
    <t>8765 GNOJIVO ZA RODODENDRONE 1/1</t>
  </si>
  <si>
    <t>8768 STEGA PVC 160X4.5</t>
  </si>
  <si>
    <t>8769 STEGA PVC 250X4.8</t>
  </si>
  <si>
    <t>8770 STEGA PVC 365X7.8</t>
  </si>
  <si>
    <t>8771 DRŽAČ KABLA S ČAVLIĆEM</t>
  </si>
  <si>
    <t>8773 BIJELA DJETELINA 50 GR.</t>
  </si>
  <si>
    <t>8775 BAKLJA 90CM</t>
  </si>
  <si>
    <t>8777 SAJLA KVAČILA GOLDONI</t>
  </si>
  <si>
    <t>8778 KIST PLAFONSKI 5X15</t>
  </si>
  <si>
    <t>8779 ŽICA POCINČANA 2.2</t>
  </si>
  <si>
    <t>8781 JAKNA SPECIJAL</t>
  </si>
  <si>
    <t>8782 JAKNA SPECIJAL VK</t>
  </si>
  <si>
    <t>8784 HORTENZIJA</t>
  </si>
  <si>
    <t>8786 NOŽ TRAVOKOSAČICE 510 CM</t>
  </si>
  <si>
    <t>8795 ROŠTILJ PLINSKI MINI</t>
  </si>
  <si>
    <t>8796 ROŠTILJ PLINSKI MAXI</t>
  </si>
  <si>
    <t>8798 GRADELE 40X28</t>
  </si>
  <si>
    <t>8800 PODMETAČ 45 CM</t>
  </si>
  <si>
    <t>8802 VAZA KVADR. 30 CM</t>
  </si>
  <si>
    <t>8809 DRVENI STUP</t>
  </si>
  <si>
    <t>8810 NOVAPLAX H 200</t>
  </si>
  <si>
    <t>8811 KUKA PVC</t>
  </si>
  <si>
    <t>8812 OSLONAC 2X1 DRVO</t>
  </si>
  <si>
    <t>8813 OSLONAC 3X1 DRVO</t>
  </si>
  <si>
    <t>8816 BAKLJA 90 CM</t>
  </si>
  <si>
    <t>8823 SJ. KUKURUZ PR FO2</t>
  </si>
  <si>
    <t>8824 SMJESA ŽITARICA</t>
  </si>
  <si>
    <t>8825 KOSILICA MOTORNA 138CC</t>
  </si>
  <si>
    <t>8827 KARABIN M5</t>
  </si>
  <si>
    <t>8828 KARABIN M6</t>
  </si>
  <si>
    <t>8833 ULJE ZA MJEŠAVINU 2T-1 L</t>
  </si>
  <si>
    <t>8835 CIJEVI ZA KISIK</t>
  </si>
  <si>
    <t>8836 CIJEV GUM. ZA VODU-10 BARI</t>
  </si>
  <si>
    <t>8838 EKOMUHOLOVKA PTICA</t>
  </si>
  <si>
    <t>8839 KOSILICA MOTORNA B&amp;S 450E</t>
  </si>
  <si>
    <t>8840 VRTULJAK FI 12MM</t>
  </si>
  <si>
    <t>8842 KLJUČ CHIAVE 32</t>
  </si>
  <si>
    <t>8844 LANAC 3.1</t>
  </si>
  <si>
    <t>8845 NOSAČ CIJEVI ZIDNI</t>
  </si>
  <si>
    <t>8846 SUMPOR 5/1</t>
  </si>
  <si>
    <t>8847 RUČNA PUMPA ZA VODU</t>
  </si>
  <si>
    <t>8848 GNOJIVO ZA JAGODE 1/1</t>
  </si>
  <si>
    <t>8850 MREŽA PROTIV KOROVA</t>
  </si>
  <si>
    <t>8851 VODILICA 4X25</t>
  </si>
  <si>
    <t>8852 ŠKAF OKRUGLI 24 L</t>
  </si>
  <si>
    <t>8853 ŠKAF 6L</t>
  </si>
  <si>
    <t>8854 PRSKALICA 10 L</t>
  </si>
  <si>
    <t>8860 STEGA PVC 98X2.5</t>
  </si>
  <si>
    <t>8862 MREŽA 150</t>
  </si>
  <si>
    <t>8863 KENYATOX 10 ML. +PRSKALICA</t>
  </si>
  <si>
    <t>8866 KARABIN 6X60</t>
  </si>
  <si>
    <t>8870 KARABIN SA VRTULJKOM  16</t>
  </si>
  <si>
    <t>8871 PANTANET BASIC H 104</t>
  </si>
  <si>
    <t>8872 KAR.VATROG.10X100</t>
  </si>
  <si>
    <t>8875 PREKL.OSIGURAČ 7</t>
  </si>
  <si>
    <t>8879 VRTULJAK SREDNJI 16MM</t>
  </si>
  <si>
    <t>8880 VRTULJAK 20MM</t>
  </si>
  <si>
    <t>8883 KIST RADIJATOR C 2.5</t>
  </si>
  <si>
    <t>8884 VRTULJAK 22MM</t>
  </si>
  <si>
    <t>8886 KIST UMJETNIČKI 6</t>
  </si>
  <si>
    <t>8887 FOLIJA POKRIVNA</t>
  </si>
  <si>
    <t>8891 ŠKOPAC OMEGA 6</t>
  </si>
  <si>
    <t>8892 ŠKOPAC OMEGA 8</t>
  </si>
  <si>
    <t>8893 RAŠPA ZA DRVO</t>
  </si>
  <si>
    <t>8894 ŠKOPAC OMEGA 12</t>
  </si>
  <si>
    <t>8897 FRONTLINE AMP. MAČKE</t>
  </si>
  <si>
    <t>8900  HEMPALIN CRVENI 0,2</t>
  </si>
  <si>
    <t>8902 VEZENJE-LOGO-USLUGA</t>
  </si>
  <si>
    <t>8903 KONOP 1.5MM</t>
  </si>
  <si>
    <t>8905 ALKATEN 16</t>
  </si>
  <si>
    <t>8906 KAP PO KAP 50 M</t>
  </si>
  <si>
    <t>8908 VAROLIK</t>
  </si>
  <si>
    <t>8909 VARODAL</t>
  </si>
  <si>
    <t>8911 KOLJENO M-1.1/4 ZA CIJEV</t>
  </si>
  <si>
    <t>8914 RAČVA 3 PRIKLJ.</t>
  </si>
  <si>
    <t>8917 STARTER ZA TELAD</t>
  </si>
  <si>
    <t>8922 KREP TRKA 19/50</t>
  </si>
  <si>
    <t>8923 KREP TRKA 25/50</t>
  </si>
  <si>
    <t>8924 KREP TRAKA 50/50</t>
  </si>
  <si>
    <t>8925 PRIKLJUČAK 3 SPOJA</t>
  </si>
  <si>
    <t>8927 ŠTIT KOPAČICE</t>
  </si>
  <si>
    <t>8928 RASCJEPKA</t>
  </si>
  <si>
    <t>8932 STALAŽA</t>
  </si>
  <si>
    <t>8934 MREŽA ZA SITO 3.3X3 H 60</t>
  </si>
  <si>
    <t>8935 PL. ROŠTILJ SA PLOČOM VELEKI</t>
  </si>
  <si>
    <t>8939 ČAŠE ZA MEDICU 8 KOM</t>
  </si>
  <si>
    <t>8940 SANATON 1/1</t>
  </si>
  <si>
    <t>8941 ORO MEKANA HRANA ZA PTICE</t>
  </si>
  <si>
    <t>8942 RUBINO 300 G HRANA ZA PTICE</t>
  </si>
  <si>
    <t>8943 HRANA ZA GOLUBOVE- ZRNJE</t>
  </si>
  <si>
    <t>8947 ZAVJESA 150X170</t>
  </si>
  <si>
    <t>8948 CIJEV  ZA PLIN 1.5m</t>
  </si>
  <si>
    <t>8950 PVC KAŠETA 90 L</t>
  </si>
  <si>
    <t>8952 LOPATICA PVC 38</t>
  </si>
  <si>
    <t>8955 PAJSER</t>
  </si>
  <si>
    <t>8956 BRTVA GUMENA</t>
  </si>
  <si>
    <t>8957 UPALJAČ PROZIRNI</t>
  </si>
  <si>
    <t>8961 LAVANDIN TRODJELNI</t>
  </si>
  <si>
    <t>8962 SUDOPER MALI</t>
  </si>
  <si>
    <t>8963 DRIN 100ML</t>
  </si>
  <si>
    <t>8968 BOCA GALLONE 1.0</t>
  </si>
  <si>
    <t>8969 BOCA SAX 500 ML</t>
  </si>
  <si>
    <t>8971 BOCA ZA JUICE</t>
  </si>
  <si>
    <t>8972 BOCA VERMUTH 1L</t>
  </si>
  <si>
    <t>8978 BOCA VICTORY 200 ML</t>
  </si>
  <si>
    <t>8983 BOCA SONER 500 ML</t>
  </si>
  <si>
    <t>8984 BOCA PET 1L</t>
  </si>
  <si>
    <t>8985 DAMA 3 LIT</t>
  </si>
  <si>
    <t>8986 KANTA  14 L SA POKLOPACEM</t>
  </si>
  <si>
    <t>8987 BRUSNI PAPIR</t>
  </si>
  <si>
    <t>8988 TEKUĆINA ZA STAKLA</t>
  </si>
  <si>
    <t>8991 SAJLA ZA ODŠTROPAVANJE</t>
  </si>
  <si>
    <t>8993 CADILLAC 250G</t>
  </si>
  <si>
    <t>8994 ORMARIĆ ZA KJUČEVE</t>
  </si>
  <si>
    <t>8995 KOLUT PVC 30X40</t>
  </si>
  <si>
    <t>8996 SET ZA KRPANJE</t>
  </si>
  <si>
    <t>8999 GRAH 250G</t>
  </si>
  <si>
    <t>9 ČAVLI 120</t>
  </si>
  <si>
    <t>9001 KANTA 5.4 L S POKLOPCEM</t>
  </si>
  <si>
    <t>9004 SET PINCETA</t>
  </si>
  <si>
    <t>9005 UBODNA PILA SET</t>
  </si>
  <si>
    <t>9006 ESAPLAX 50X50 H 150</t>
  </si>
  <si>
    <t>9007 DECOPLAX 80</t>
  </si>
  <si>
    <t>9008 TRAKA LJEPLJIVA PROZIRNA 25X5</t>
  </si>
  <si>
    <t>9011 ČEP GUMENI ZA VRENJAČU</t>
  </si>
  <si>
    <t>9012 VRENJAČA MM. 80 BIOPLAST</t>
  </si>
  <si>
    <t>9014 ŠKOPAC 18</t>
  </si>
  <si>
    <t>9016 SITNI MATERIJAL</t>
  </si>
  <si>
    <t>9017 BAČVA DRVENA BAGREM 200L</t>
  </si>
  <si>
    <t>9019 KACA 300 ZA KIS.</t>
  </si>
  <si>
    <t>9020 RASPRŠIVAČ 2 ROGA</t>
  </si>
  <si>
    <t>9021 SISKINS HRANA ZA GARDELINE</t>
  </si>
  <si>
    <t>9023 HRANA ZA DIVLJE PTICE BEZ REP</t>
  </si>
  <si>
    <t>9024 HRANA ZA MEKOKLJUNCE</t>
  </si>
  <si>
    <t>9025 RASPRŠIVAČ 1</t>
  </si>
  <si>
    <t>9026 HRANA ZA KONJA  HIFORCE</t>
  </si>
  <si>
    <t>9027 HRANA ZA GOLUBOVE STANDARD</t>
  </si>
  <si>
    <t>9028 HRANA ZA GOLUBOVE MITIRANJE</t>
  </si>
  <si>
    <t>9029 HRANA ZA GOLUBOVE RADNA</t>
  </si>
  <si>
    <t>9031 PILA ELEKTRIČNA ENERGY 2.0 16</t>
  </si>
  <si>
    <t>9032 RASPRŠIVAČ 3 ROGA</t>
  </si>
  <si>
    <t>9033 KIST 100</t>
  </si>
  <si>
    <t>9034 PENTAGE 250G</t>
  </si>
  <si>
    <t>9035 LIMUNSKA KISELINA</t>
  </si>
  <si>
    <t>9038 POJILICA ZA GOVEDA</t>
  </si>
  <si>
    <t>9044 KACA  S POKLOPCEM 50L</t>
  </si>
  <si>
    <t>9049 KIŠNA KABANICA LIGHT</t>
  </si>
  <si>
    <t>9052 SUBSTRAT ZA RUŽE</t>
  </si>
  <si>
    <t>9054 PIJESAK ZA PTICE 5/1</t>
  </si>
  <si>
    <t>9055 HRANA ZA PTICE</t>
  </si>
  <si>
    <t>9057 HRANA ZA TELAD</t>
  </si>
  <si>
    <t>9058 PILA+ŠKARE NA POTEZ TELESKOP</t>
  </si>
  <si>
    <t>9062 BLUZA MACH PLAVA</t>
  </si>
  <si>
    <t>9063 BOCA PLANTIN 200 ML</t>
  </si>
  <si>
    <t>9065 ŠEGET SA FUTROLOM</t>
  </si>
  <si>
    <t>9070 MREŽA ZA KOMARCE H 150</t>
  </si>
  <si>
    <t>9071 SAJLA CIJEV</t>
  </si>
  <si>
    <t>9073 ČAVLI 14X25</t>
  </si>
  <si>
    <t>9078 NALJEPNICA</t>
  </si>
  <si>
    <t>9080 ŽLICA ZIDARSKA</t>
  </si>
  <si>
    <t>9082 KLIJEŠTA ZA CIJEVI 1.5"</t>
  </si>
  <si>
    <t>9084 VIJAK PANEL 4X60</t>
  </si>
  <si>
    <t>9085 VIJAK PANEL 5X80</t>
  </si>
  <si>
    <t>9087 KLIJEŠTA ZA ARMATURU</t>
  </si>
  <si>
    <t>9089 REZNA PLOČA BR.10</t>
  </si>
  <si>
    <t>9091 BRTVE KOMPLET 461</t>
  </si>
  <si>
    <t>9095 KOLAC ZA CVIJEĆE 150 CM</t>
  </si>
  <si>
    <t>9099 ZAVRŠETAK ŠTAPIĆA ZA KRLETKU</t>
  </si>
  <si>
    <t>9101 SVRDLO MM 6</t>
  </si>
  <si>
    <t>9102 SVRDLO MM 8</t>
  </si>
  <si>
    <t>9103 SVRDLO MM 10</t>
  </si>
  <si>
    <t>9104 SVRDLO MM 12</t>
  </si>
  <si>
    <t>9106 REZNA PLOČA BR.22</t>
  </si>
  <si>
    <t>9107 ESAPLAX 12X12 H 100</t>
  </si>
  <si>
    <t>9110 ČEP KRUNSKI 200/1</t>
  </si>
  <si>
    <t>9111 KEKSI ZA PSA</t>
  </si>
  <si>
    <t>9112 REDUKCIJA PVC 16X1/2"M PN4</t>
  </si>
  <si>
    <t>9117 PREGAČA ZA MASLINE</t>
  </si>
  <si>
    <t>9118 KART.KUTIJA ZA 3 BOCE</t>
  </si>
  <si>
    <t>9120 ULAR ZA KONJA</t>
  </si>
  <si>
    <t>9121 BOCA PET 10L</t>
  </si>
  <si>
    <t>9122 BOCA ESMERALDA 500 ML</t>
  </si>
  <si>
    <t>9123 BOCA ALBA 500 ML</t>
  </si>
  <si>
    <t>9124 BOCA COMET 200 ML</t>
  </si>
  <si>
    <t>9125 BOCA 1L</t>
  </si>
  <si>
    <t>9130 PRSKALICA LEĐNA</t>
  </si>
  <si>
    <t>9128 ČEP OLIVA</t>
  </si>
  <si>
    <t>9132 PUNILICA ZA KOBASICE</t>
  </si>
  <si>
    <t>9133 SADNICA NAR</t>
  </si>
  <si>
    <t>9135 SVIJEĆA</t>
  </si>
  <si>
    <t>9138 BOCA PET 5L</t>
  </si>
  <si>
    <t>9140 KUKA 160 ZA MESO</t>
  </si>
  <si>
    <t>9141 REZ. NOŽ ZA MESO BR.8</t>
  </si>
  <si>
    <t>9146 SPUŽVA ZA IKEBANU</t>
  </si>
  <si>
    <t>9147 POSUDA ZA IKEBANU MANJA</t>
  </si>
  <si>
    <t>9148 POSUDA ZA IKEBANU VEĆA</t>
  </si>
  <si>
    <t>9149 BOCA CONTESA 100 ML</t>
  </si>
  <si>
    <t>9154 KINGS PEARLS ZA GOLUBOVE</t>
  </si>
  <si>
    <t>9155 PALICA LEPTIR VENTIL</t>
  </si>
  <si>
    <t>9156 MS PALICA LEPTIR</t>
  </si>
  <si>
    <t>9157 MAČETA 016</t>
  </si>
  <si>
    <t>9160 MOTIKA RAVNA</t>
  </si>
  <si>
    <t>9164 DRŠKA MET. ZA ČETKU 180</t>
  </si>
  <si>
    <t>9166 ANTIOKSIDANS 100 GR.</t>
  </si>
  <si>
    <t>9171 GERBINOL SUPER 0.05</t>
  </si>
  <si>
    <t>9172 ŽICA POC. 1.4 MM</t>
  </si>
  <si>
    <t>9174 NOSAČ ŽICA VEĆI</t>
  </si>
  <si>
    <t>9175 NATEZAČ ŽICE</t>
  </si>
  <si>
    <t>9176 ČAVLI GRAĐ.250</t>
  </si>
  <si>
    <t>9177 ŽALUZINE INOX</t>
  </si>
  <si>
    <t>9179 VRATA KRLETKE</t>
  </si>
  <si>
    <t>9180 OPRUGA VELIKIH VRATA ZA KRLET</t>
  </si>
  <si>
    <t>9181 POKLOPAC HRANILICE "ZAGREB"</t>
  </si>
  <si>
    <t>9182 POKLOPAC HRANILICE ŽIČANI</t>
  </si>
  <si>
    <t>9184 LOPATICA ZA KIT</t>
  </si>
  <si>
    <t>9185 STEGA ZA GUM.CIJEV</t>
  </si>
  <si>
    <t>9186 TRIMER MOT.26CC</t>
  </si>
  <si>
    <t>9189 KANTA 6L S POKLOPCEM</t>
  </si>
  <si>
    <t>9190 KANTA 18L S POKLOPCEM</t>
  </si>
  <si>
    <t>9191 JAKNA NEW DELTA</t>
  </si>
  <si>
    <t>9195 BOCA 500ML</t>
  </si>
  <si>
    <t>9196 BOCA QUADROFOGI 200</t>
  </si>
  <si>
    <t>9197 BOCA LOLA 500ML</t>
  </si>
  <si>
    <t>9199 BOCA RIBA 200ML</t>
  </si>
  <si>
    <t>9203 SJ.KRUMPIR JAERLA 35-55</t>
  </si>
  <si>
    <t>9205 MAMCI ZA MIŠEVE</t>
  </si>
  <si>
    <t>9208 SPOJ G-G 3/4</t>
  </si>
  <si>
    <t>9209 PRSKALICA 1 LIT</t>
  </si>
  <si>
    <t>9210 SADOLIN CLASSIC 0.75L</t>
  </si>
  <si>
    <t>9211 SADOLIN EXTRA 0.75L</t>
  </si>
  <si>
    <t>9216 LUKOVICE BOŽUR</t>
  </si>
  <si>
    <t>9217 RAZDJ.VENTIL</t>
  </si>
  <si>
    <t>9223 ŠKRIPAC</t>
  </si>
  <si>
    <t>9224 SIGURNOSNI POJAS</t>
  </si>
  <si>
    <t>9226 SUPERVIT BIO REGENDA 0.25L</t>
  </si>
  <si>
    <t>9229 RUŽMARIN</t>
  </si>
  <si>
    <t>9230 LUKOVICE CALLA</t>
  </si>
  <si>
    <t>9232 LUK.MIRABILLIS</t>
  </si>
  <si>
    <t>9233 LUK.NERINE</t>
  </si>
  <si>
    <t>9234 RASTJERIVAČ KRTICA</t>
  </si>
  <si>
    <t>9235 LUBENICA KALEMLJENA</t>
  </si>
  <si>
    <t>9238 SPREJ BOJA 400ML</t>
  </si>
  <si>
    <t>9241 TURPIJA RADON.250/2 POLUOKRUG</t>
  </si>
  <si>
    <t>9243 RAŠPA ZA DRVO PLOSN.250</t>
  </si>
  <si>
    <t>9245 ŠPAHTLA 80</t>
  </si>
  <si>
    <t>9246 STEGA ZA GUM.CIJEVI 18X25 INO</t>
  </si>
  <si>
    <t>9248 GRANIČNIK ZID. 25 CM</t>
  </si>
  <si>
    <t>9252 NASTAVAK ZA CRIJEVO 4/1</t>
  </si>
  <si>
    <t>9253 AGRISALD PLETIVO 12,7X12,7</t>
  </si>
  <si>
    <t>9255 NAJLON ZA KOSILICU 1.3</t>
  </si>
  <si>
    <t>9256 KLIJEŠTA GRAĐEVINSKA</t>
  </si>
  <si>
    <t>9257 HRANILICA</t>
  </si>
  <si>
    <t>9258 HRANILICA ZA PILIĆE 50CM</t>
  </si>
  <si>
    <t>9260 NAVOJNA ŠIPKA POC.M-6</t>
  </si>
  <si>
    <t>9261 NAVOJNA ŠIPKA POC.M-8</t>
  </si>
  <si>
    <t>9262 NAVOJNA ŠIPKA POC.M-10</t>
  </si>
  <si>
    <t>9263 NAVOJNA ŠIPKA POC.M-12</t>
  </si>
  <si>
    <t>9264 ŠKARE KOVANE</t>
  </si>
  <si>
    <t>9265 ČETKA ZA SVIJEĆE</t>
  </si>
  <si>
    <t>9268 CIJEV ZA NAVODNJAVANJE 100M</t>
  </si>
  <si>
    <t>9269 KAP PO KAP 100M</t>
  </si>
  <si>
    <t>9270 KAP PO KAP 200 M</t>
  </si>
  <si>
    <t>9271 ŠKARE ZA LOZU</t>
  </si>
  <si>
    <t>9275 KOTLIĆ 1.5L</t>
  </si>
  <si>
    <t>9277 STALAK ZA KOTLIĆ VISEĆI</t>
  </si>
  <si>
    <t>9278 PERŠIN 50G</t>
  </si>
  <si>
    <t>9279 VRTNI DRŽAČ RUŽA U</t>
  </si>
  <si>
    <t>9280 VRTNI DRŽAČ RUŽA PENJAČICA</t>
  </si>
  <si>
    <t>9281 KRUTI POTPALJIVAČ</t>
  </si>
  <si>
    <t>9282 MANTIL</t>
  </si>
  <si>
    <t>9285 PL.VEZIVO RINFUZO</t>
  </si>
  <si>
    <t>9288 STEGA 7X11</t>
  </si>
  <si>
    <t>9294 NATEZAČ ZA ČEL.UŽE M 10</t>
  </si>
  <si>
    <t>9295 SAD.LAURUS NOBILIS</t>
  </si>
  <si>
    <t>9297 NOVAPLAX H 200</t>
  </si>
  <si>
    <t>9301 SAD.OLEANDAR</t>
  </si>
  <si>
    <t>9302 KORITO PLETENO</t>
  </si>
  <si>
    <t>9303 DEKORATIVNA KORA</t>
  </si>
  <si>
    <t>9304 VAZA ČIZMA</t>
  </si>
  <si>
    <t>9307 MONTAŽNA TRAKA 12 MM</t>
  </si>
  <si>
    <t>9312 PL.ŠTAP48X2400</t>
  </si>
  <si>
    <t>9313 SAD.RUŽMARIN</t>
  </si>
  <si>
    <t>9316 REPARATOR 1/2 8618</t>
  </si>
  <si>
    <t>9317 KOMBINIRANI NASTAVAK 8591</t>
  </si>
  <si>
    <t>9319 TAPE ODVODNIK PROD.16</t>
  </si>
  <si>
    <t>9320 TAPE SPOJNICA 16X16</t>
  </si>
  <si>
    <t>9321 VENTIL TAPE COMPACT D 16</t>
  </si>
  <si>
    <t>9322 PL.ŠTAP 32X2</t>
  </si>
  <si>
    <t>9324 KOŠARA BALKONSKA 50</t>
  </si>
  <si>
    <t>9327 VAZA KASKADA III.</t>
  </si>
  <si>
    <t>9334 ČETKA SET</t>
  </si>
  <si>
    <t>9337 BAMBUS KOLCI 210CM</t>
  </si>
  <si>
    <t>9338 MINE ZA TAPETOOLS</t>
  </si>
  <si>
    <t>9339 PENTAGEL 50G</t>
  </si>
  <si>
    <t>9341 TRIMGLAVA 2 IZLAZA</t>
  </si>
  <si>
    <t>9342 VAZA GIGLIO 34</t>
  </si>
  <si>
    <t>9346 SLAVINA ZA KANISTAR</t>
  </si>
  <si>
    <t>9348 REGULATOR PRITISKA</t>
  </si>
  <si>
    <t>9349 GOAL 100ML</t>
  </si>
  <si>
    <t>9350 TIPLA ČELIČNA 12</t>
  </si>
  <si>
    <t>9352 SRCE ZA SAJLU 8</t>
  </si>
  <si>
    <t>9353 SRCE ZA SAJLU 10</t>
  </si>
  <si>
    <t>9358 MUHOLOVKA</t>
  </si>
  <si>
    <t>9359 KAPALJKE SAMOREG.</t>
  </si>
  <si>
    <t>9360 PROFERT MARA +BOR</t>
  </si>
  <si>
    <t>9363 STAKLO PL.LAMPA</t>
  </si>
  <si>
    <t>9364 BODLJIKAVA ŽICA</t>
  </si>
  <si>
    <t>9369 FRONTLINE AMPULA ZA PSE</t>
  </si>
  <si>
    <t>9373 RUČKA PALICE TRIMERA</t>
  </si>
  <si>
    <t>9377 SITNI MATERIJAL</t>
  </si>
  <si>
    <t>9379 ŠPICA ZA KAMEN 350</t>
  </si>
  <si>
    <t>9383 TENDA 100X200</t>
  </si>
  <si>
    <t>9384 STOPER-ČEP CLABER</t>
  </si>
  <si>
    <t>9388 BATERIJA 1.5V R6</t>
  </si>
  <si>
    <t>9389 CIJEV ZA GORIVO 8X13MM</t>
  </si>
  <si>
    <t>9392 RUKAVICA PVC</t>
  </si>
  <si>
    <t>9394 KARABIN 7X70 S VIJKOM</t>
  </si>
  <si>
    <t>9395 KARABIN GIVOLARI DUPLI 3.4</t>
  </si>
  <si>
    <t>9396 TEFLON U KOLUTU</t>
  </si>
  <si>
    <t>9397 ČAVLI MESINGANI 25-30</t>
  </si>
  <si>
    <t>9398 ČAVLI MESINGANI 35</t>
  </si>
  <si>
    <t>9399 SITNI MATERIJAL</t>
  </si>
  <si>
    <t>9400 PODLOŠKA POC.8</t>
  </si>
  <si>
    <t>9401 SKALPEL KDS L21 0,5/0,6 MM</t>
  </si>
  <si>
    <t>9403 OLEAFIL</t>
  </si>
  <si>
    <t>9404 EKOLOSION PROTIV KOMARACA</t>
  </si>
  <si>
    <t>9405 ČEP MALI PVC</t>
  </si>
  <si>
    <t>9406 TAPE T-PRIKLJUČAK 16X16X16</t>
  </si>
  <si>
    <t>9407 TAPE KOLJENO D 16</t>
  </si>
  <si>
    <t>9408 PRODUŽNI KABEL</t>
  </si>
  <si>
    <t>9410 LANAC PVC MM5</t>
  </si>
  <si>
    <t>9411 MIKRORASPRŠIVAČ  CLABER</t>
  </si>
  <si>
    <t>9412 NOSAČ+CJEVČICA CLABER</t>
  </si>
  <si>
    <t>9413 CIJEV 40 BAR 10X16</t>
  </si>
  <si>
    <t>9417 ČAŠE SET 6/1</t>
  </si>
  <si>
    <t>9419 ČEP FI 16</t>
  </si>
  <si>
    <t>9420 MULTIPLAST H 100</t>
  </si>
  <si>
    <t>9421 REDUKCIJA 3/4"X1/2"</t>
  </si>
  <si>
    <t>9422 REDUKCIJA 1"X3/4"</t>
  </si>
  <si>
    <t>9425 PRIKLJUČAK FI 16X1/2" MUŠKI</t>
  </si>
  <si>
    <t>9428 AGROVIT 1/1</t>
  </si>
  <si>
    <t>9429 KOLJENO,SPOJ FI 16X16</t>
  </si>
  <si>
    <t>9430 TRAKA 12X0.35 1000M</t>
  </si>
  <si>
    <t>9431 ROVER-REZERVNI DIO PVC PLOČA</t>
  </si>
  <si>
    <t>9432 PRODUŽETAK DVODJELNI ZA PRSKA</t>
  </si>
  <si>
    <t>9434 REPINI REZANCI 50/1</t>
  </si>
  <si>
    <t>9440 CIJEV.SUNC.POSTOLJE</t>
  </si>
  <si>
    <t>9441 CIJEV ZA NAVODNJAVANJE FI 25</t>
  </si>
  <si>
    <t>9442 KAPALJKE 2 L</t>
  </si>
  <si>
    <t>9443 LJULjAČKA</t>
  </si>
  <si>
    <t>9444 FORTINET MIDIUM H 180</t>
  </si>
  <si>
    <t>9445 BAČVA  90 L PVC</t>
  </si>
  <si>
    <t>9446 BAČVICA 30 L PVC</t>
  </si>
  <si>
    <t>9451 STEGA ZA GUM.CIJEVI 16X22 CIN</t>
  </si>
  <si>
    <t>9452 STEGA ZA GUM.CIJEVI 16-25</t>
  </si>
  <si>
    <t>9453 KARABIN VATROG. 80 INOX</t>
  </si>
  <si>
    <t>9454 KARABIN VATROGASNI 100</t>
  </si>
  <si>
    <t>9455 UŽE ELASTIČNO-LASTIKA</t>
  </si>
  <si>
    <t>9456 VENTIL PVC 3/4"MX16 DRIPLINE</t>
  </si>
  <si>
    <t>9457 KROV SA AL LIMOM</t>
  </si>
  <si>
    <t>9458 SV.MAMAC 500G</t>
  </si>
  <si>
    <t>9460  AM REZERVNI SET VENERE/DIANA</t>
  </si>
  <si>
    <t>9461 SLAVINA ZA BAČVE INOX 1/2 ČUV</t>
  </si>
  <si>
    <t>9464 SLAVINA KROMIRANA</t>
  </si>
  <si>
    <t>9465 PREGAČA</t>
  </si>
  <si>
    <t>9468 BRUSNA PAPIR LAMEL 115X22</t>
  </si>
  <si>
    <t>9470 POSTALON 0,1</t>
  </si>
  <si>
    <t>9474 PRIRODNI ISEKTICID ZA BILJKE</t>
  </si>
  <si>
    <t>9476 SWITCH 62.5 WG 80G</t>
  </si>
  <si>
    <t>9479 Z-REZNA PLOČA A2 115X1,0/22</t>
  </si>
  <si>
    <t>9481 BLOK ZAKOVICA AL 3.0X12</t>
  </si>
  <si>
    <t>9482 BLOK ZAKOVICA AL 4.0X 12</t>
  </si>
  <si>
    <t>9484 LETVA  1.5 M SA LIBELOM</t>
  </si>
  <si>
    <t>9485 VREĆICE ZA BOCU PAPIRANTE</t>
  </si>
  <si>
    <t>9487 ZVONO ZAŠTITNO ZA HERBOCID</t>
  </si>
  <si>
    <t>9488 ŠKAF OKRUGLI 30L</t>
  </si>
  <si>
    <t>9489 KADA OKRUGLA 35</t>
  </si>
  <si>
    <t>9490 KACA 285L</t>
  </si>
  <si>
    <t>9491 KACA 500 L</t>
  </si>
  <si>
    <t>9493 JAGLACI</t>
  </si>
  <si>
    <t>9497 PELETE 15KG</t>
  </si>
  <si>
    <t>9499 PVC UŽE 3/4</t>
  </si>
  <si>
    <t>9500 PVC UŽE 4/6</t>
  </si>
  <si>
    <t>9502 DRŽAČ VRENJAČE</t>
  </si>
  <si>
    <t>9506 BRUSNI PAPIR-LAMEL 115X22</t>
  </si>
  <si>
    <t>9507 ŠKAF OKRUGLI 9L</t>
  </si>
  <si>
    <t>9508 SPOJNICA T FI 25X3/4X25</t>
  </si>
  <si>
    <t>9510 NPK 7-20-30</t>
  </si>
  <si>
    <t>9512 ČEP FI 20</t>
  </si>
  <si>
    <t>9513 GUMENA TRAKA 120-180 ZA INOX</t>
  </si>
  <si>
    <t>9517 HRANILICA UNIVERZALNA</t>
  </si>
  <si>
    <t>9520 PILJEVINA ZA GLODAVCE</t>
  </si>
  <si>
    <t>9521 ČAVLI 70X210</t>
  </si>
  <si>
    <t>9522 KARABIN ZA KLJUČ L 78</t>
  </si>
  <si>
    <t>9523 SUMPOVIN 5/1</t>
  </si>
  <si>
    <t>9524 TAPE KOLJENO 16X16</t>
  </si>
  <si>
    <t>9525 HRANA ZA KVASCE FERMAID 100G</t>
  </si>
  <si>
    <t>9526 VRENJAČA</t>
  </si>
  <si>
    <t>9530 SVRDLO ZA DRVO</t>
  </si>
  <si>
    <t>9531 UNIVERZALNA KUTIJA S POKL.6 L</t>
  </si>
  <si>
    <t>9533 UNIVERZAL PLETIVO</t>
  </si>
  <si>
    <t>9538 KLEME</t>
  </si>
  <si>
    <t>9540 LOKOT 50</t>
  </si>
  <si>
    <t>9544 KACA/OBRUČ POKLOP.35 L PVC</t>
  </si>
  <si>
    <t>9545 KAMIN SET(ŠAMOT VOD.STAKLO,GL</t>
  </si>
  <si>
    <t>9546 ŠAMOT</t>
  </si>
  <si>
    <t>9549 ONDULATO H 2,5</t>
  </si>
  <si>
    <t>9550 PLOČICA ČUVAJ SE PSA</t>
  </si>
  <si>
    <t>9551 VESTA ANCHORAGE</t>
  </si>
  <si>
    <t>9552 VESTA  NORVEGE</t>
  </si>
  <si>
    <t>9553 KUTNIK 18X20 SRCE</t>
  </si>
  <si>
    <t>9555 LETVA  AL 2 M</t>
  </si>
  <si>
    <t>9557 ŠARNIR SRCE</t>
  </si>
  <si>
    <t>9559 PENTAGEL 50G</t>
  </si>
  <si>
    <t>9560 ŽELATINA 20 G</t>
  </si>
  <si>
    <t>9562 ENOCIJANIN 1/1</t>
  </si>
  <si>
    <t>9563 ČETKA ZA MUZILICU 30CM</t>
  </si>
  <si>
    <t>9564 ČETKA ZA SISNU GUMU</t>
  </si>
  <si>
    <t>9565 AMPULA ZA VELIKE PSE</t>
  </si>
  <si>
    <t>9566 DIAVOLINA SPAZZ.KESICE 5 KOM</t>
  </si>
  <si>
    <t>9567 TULJAK PVC</t>
  </si>
  <si>
    <t>9568 STROJ BRUSNI STOLNI</t>
  </si>
  <si>
    <t>9570 TIPLA ČELIČNA 8X60</t>
  </si>
  <si>
    <t>9671 ŠPAHTLA</t>
  </si>
  <si>
    <t>9572 ŠPAHTLA 100</t>
  </si>
  <si>
    <t>9573 LANAC ZA ŠURENJE</t>
  </si>
  <si>
    <t>9578 VAKUM GUMA</t>
  </si>
  <si>
    <t>9582 JUTENA TRAKA 3 CM</t>
  </si>
  <si>
    <t>9583 JUTENA TRAKA 5 CM</t>
  </si>
  <si>
    <t>9584 JUTENA TRAKA 6 CM</t>
  </si>
  <si>
    <t>9586 MREŽICA ZA MESO RINF.</t>
  </si>
  <si>
    <t>9587 CIPELE VISOKE RADNE</t>
  </si>
  <si>
    <t>9588 CIPELA RADNA NISKA ELEKTRIČAR</t>
  </si>
  <si>
    <t>9590 ČEP GUMENI17-22</t>
  </si>
  <si>
    <t>9591 ORTFRUTCAL 5/1</t>
  </si>
  <si>
    <t>9592 PČELARSKI PRIBOR</t>
  </si>
  <si>
    <t>9594 RINCOTRAP-LOVKA ZA PIPU</t>
  </si>
  <si>
    <t>9596 ČIČAK TESA</t>
  </si>
  <si>
    <t>9598 SPOJNICA 3/4 STOP</t>
  </si>
  <si>
    <t>9600 SINOL SPREJ</t>
  </si>
  <si>
    <t>9602 BRTVA CU 12X18</t>
  </si>
  <si>
    <t>9603 BRTVA CU 14X22</t>
  </si>
  <si>
    <t>9604 BRTVA 10X18</t>
  </si>
  <si>
    <t>9605 STEGA 8-16</t>
  </si>
  <si>
    <t>9606 OBUJMICA</t>
  </si>
  <si>
    <t>9607 OBUJMICA</t>
  </si>
  <si>
    <t>9608 STEGA 25-40</t>
  </si>
  <si>
    <t>9610 STEGA ZA GUM.CIJEVI 16X22</t>
  </si>
  <si>
    <t>9611 STEGA 60-80</t>
  </si>
  <si>
    <t>9613 SINTIKOR BS SIVI 5/1</t>
  </si>
  <si>
    <t>9614 LUTRASIL FOLIJA 2M</t>
  </si>
  <si>
    <t>9618 CIJEV UV ALKATEN SA KAPALJKAM</t>
  </si>
  <si>
    <t>9620 MOTOKULTIVATOR GRENNY 6GLD 36</t>
  </si>
  <si>
    <t>9624 LANAC INOX 8.00</t>
  </si>
  <si>
    <t>9625 SRCE ZA SAJLU 4</t>
  </si>
  <si>
    <t>9629 POLUOKRETALJKA BR.12</t>
  </si>
  <si>
    <t>9630 TIPLA ČELIČNA 10</t>
  </si>
  <si>
    <t>9632 SAD.MASLINE</t>
  </si>
  <si>
    <t>9633 MREŽA TUČA 3X100</t>
  </si>
  <si>
    <t>9634 PLASTIČNA KOPČA ZA KONOP 8MM</t>
  </si>
  <si>
    <t>9636 BRIKETI ZA VATRU</t>
  </si>
  <si>
    <t>9637 PRODUŽNI KABEL 3M</t>
  </si>
  <si>
    <t>9638 CE DE JAJČANA HRANA ZA KANARI</t>
  </si>
  <si>
    <t>9640 PIJETAO-STRANE SVIJETA</t>
  </si>
  <si>
    <t>9644 SINTIKOR 0.75</t>
  </si>
  <si>
    <t>9645 LANAC PVC FI 8</t>
  </si>
  <si>
    <t>9646 ČELIČNO UŽE FI 2</t>
  </si>
  <si>
    <t>9647 ČELIČNO UŽE FI 4</t>
  </si>
  <si>
    <t>9648 ČELIČNO UŽE FI 6</t>
  </si>
  <si>
    <t>9649 ČELIČNO UŽE FI 8</t>
  </si>
  <si>
    <t>9652 PL.CIJEV 25X3 MM</t>
  </si>
  <si>
    <t>9653 PRSTEN FI 6X40</t>
  </si>
  <si>
    <t>9654 PRSTEN FI 8X60</t>
  </si>
  <si>
    <t>9655 PLANTELA PROTIV MAHOVINE 5/1</t>
  </si>
  <si>
    <t>9658 SADNICA LIMETA</t>
  </si>
  <si>
    <t>9659 CONFIDOR SL 200 0,005 L</t>
  </si>
  <si>
    <t>9662 DIZNA SANI</t>
  </si>
  <si>
    <t>9663 TAPE ODVODNIK 16X1/2"</t>
  </si>
  <si>
    <t>9666 CIJEV SPIR. 10 M</t>
  </si>
  <si>
    <t>9669 POKLOPAC REMENICE</t>
  </si>
  <si>
    <t>9670 DEKORATIVNA KORA 50L</t>
  </si>
  <si>
    <t>9672 NATEZAČ 70X30 ZA MREŽU</t>
  </si>
  <si>
    <t>9676 PROGRAMATOR</t>
  </si>
  <si>
    <t>9684 ARION 1/2</t>
  </si>
  <si>
    <t>9686 METAR 10M PROF.</t>
  </si>
  <si>
    <t>9687 SPOJNICA 91071</t>
  </si>
  <si>
    <t>9688 SPOJNICA 91080</t>
  </si>
  <si>
    <t>9689 OPRUGA TRIMGLAVE</t>
  </si>
  <si>
    <t>9695 ALKATEN DN 20</t>
  </si>
  <si>
    <t>9696 VAGA KUHINJSKA</t>
  </si>
  <si>
    <t>9701 DRŽAČ ZA TEGLE</t>
  </si>
  <si>
    <t>9703 MREŽA PROTIV INSEKATA ZA KOMA</t>
  </si>
  <si>
    <t>9704 VERTIMEC 0.1</t>
  </si>
  <si>
    <t>9705 NIT 2.4 RINFUZO</t>
  </si>
  <si>
    <t>9706 MADRAC I PODNICA</t>
  </si>
  <si>
    <t>9715 NASTAVAK ZA CIJEV 1/2</t>
  </si>
  <si>
    <t>9716 REZERVNI DIO HRANILICE</t>
  </si>
  <si>
    <t>9719 TERMOMETAR</t>
  </si>
  <si>
    <t>9720 STALAK ZA SUNCOBRAN</t>
  </si>
  <si>
    <t>9723 ŠKARE ZA ŽIVICU ELEKTRIČNE</t>
  </si>
  <si>
    <t>9725 NOSAČ POLICE SA ČAVLIĆEM</t>
  </si>
  <si>
    <t>9726 TEKUĆINA ZA STAKLO</t>
  </si>
  <si>
    <t>9727 KARABIN VATROOGASNI 80 INOX</t>
  </si>
  <si>
    <t>9728 LJESTVE MET. BIJELE</t>
  </si>
  <si>
    <t>9729 PLINSKI ROŠTILJ 800</t>
  </si>
  <si>
    <t>9730 ŽAR PLOČA 800</t>
  </si>
  <si>
    <t>9731 PLINSKI ROŠTILJ 400</t>
  </si>
  <si>
    <t>9732 ŽAR PLOČA 400</t>
  </si>
  <si>
    <t>9733 NAVOJNA ŠIPKA M 5</t>
  </si>
  <si>
    <t>9734 MREŽA PROTIV PTICA</t>
  </si>
  <si>
    <t>9735 JEZGRA FI 6</t>
  </si>
  <si>
    <t>9736 JEZGRA FI 10</t>
  </si>
  <si>
    <t>9738 NOGE ZA PRSKALICU</t>
  </si>
  <si>
    <t>9739 ULAR ZA KONJA</t>
  </si>
  <si>
    <t>9740 TEGLA 500</t>
  </si>
  <si>
    <t>9743 NAJLON 2.7X67M</t>
  </si>
  <si>
    <t>9745 ČAVLIĆ UKRASNI</t>
  </si>
  <si>
    <t>9750 POKLOPAC REMENICE</t>
  </si>
  <si>
    <t>9751 BOCA 0.2 MAT ISTRA</t>
  </si>
  <si>
    <t>9752 PRIKLJUČAK 2 IZLAZA</t>
  </si>
  <si>
    <t>9754 KREP TRAKA 50-30</t>
  </si>
  <si>
    <t>9756 PATTEX TAPE CRNA TRAKA</t>
  </si>
  <si>
    <t>9759 SLAVINA 3/4</t>
  </si>
  <si>
    <t>9760 MOTALICA VRTNA</t>
  </si>
  <si>
    <t>9761 KONOP 5 MM</t>
  </si>
  <si>
    <t>9766 ČEP PLUTO 35</t>
  </si>
  <si>
    <t>9767 ČEP PLUTO 45</t>
  </si>
  <si>
    <t>9768 EFEKT 400ML</t>
  </si>
  <si>
    <t>9769 KOPČA ZA KONOP 8MM</t>
  </si>
  <si>
    <t>9770 MREŽA H 120 ZA KOMARCE</t>
  </si>
  <si>
    <t>9772 AKUMULATOR ZA PASTIRA</t>
  </si>
  <si>
    <t>9773 SJEMENSKA PŠENICA</t>
  </si>
  <si>
    <t>9774 VJEŠALICA 2/2</t>
  </si>
  <si>
    <t>9782 MJERNA TRAKA FIBER 30M</t>
  </si>
  <si>
    <t>9784 PIŠTOLJ 9567</t>
  </si>
  <si>
    <t>9785 ČEP GUMENI 32-38</t>
  </si>
  <si>
    <t>9787 ČEP GUMENI 47-56</t>
  </si>
  <si>
    <t>9788 ČEP BUTELJA</t>
  </si>
  <si>
    <t>9790 GAJBA PVC</t>
  </si>
  <si>
    <t>9791 KANTA PVC 16 L</t>
  </si>
  <si>
    <t>9792 KANTA ZA BERBU 16 L</t>
  </si>
  <si>
    <t>9795 VRENJAČA PVC</t>
  </si>
  <si>
    <t>9796 ČEP GUMENI 17-22</t>
  </si>
  <si>
    <t>9797 GUMENI ČEP</t>
  </si>
  <si>
    <t>9798 ČEP GUMENI 25-32</t>
  </si>
  <si>
    <t>9799 GUMENA TRAKA ZA INOX 300-400</t>
  </si>
  <si>
    <t>9800 LUKOVICE PAEONIJE</t>
  </si>
  <si>
    <t>9802 PROFIL KUTNI 25X25</t>
  </si>
  <si>
    <t>9804 MUŠKA MAJICA</t>
  </si>
  <si>
    <t>9812 TANIVIN</t>
  </si>
  <si>
    <t>9813 VINSKA KISELINA 250 G</t>
  </si>
  <si>
    <t>9815 ZVONO 50 MM</t>
  </si>
  <si>
    <t>9816 ZVONO 70 MM</t>
  </si>
  <si>
    <t>9818 ETILNI ALKOHOL 96% 1/1</t>
  </si>
  <si>
    <t>9819 HLAČE KUHARSKE</t>
  </si>
  <si>
    <t>9822 POTPALJIVAČ VATRE</t>
  </si>
  <si>
    <t>9820 ZUPČANIK</t>
  </si>
  <si>
    <t>9833 POSUDA S 3 RUČKE 30 L</t>
  </si>
  <si>
    <t>9836 ZAŠTITNA TRAKA 33X30 MM</t>
  </si>
  <si>
    <t>9837 ZAŠTITNA TRAKA 33X50 MM</t>
  </si>
  <si>
    <t>9838 GUMENA TRAKA 250-400 ZA INOX</t>
  </si>
  <si>
    <t>9839 AGROVIT 0,5KG</t>
  </si>
  <si>
    <t>9842 LANAC 3.0 MM</t>
  </si>
  <si>
    <t>9843 LANAC 4.0 MM</t>
  </si>
  <si>
    <t>9844 LANAC 5 MM ZN</t>
  </si>
  <si>
    <t>9845 LANAC 6.0 MM</t>
  </si>
  <si>
    <t>9846 LANAC 8.0 MM</t>
  </si>
  <si>
    <t>9847 NATEZNI VIJAK M10</t>
  </si>
  <si>
    <t>9849 KARABIN VATROGASNI 6X60</t>
  </si>
  <si>
    <t>9850 ŠKOPAC 14</t>
  </si>
  <si>
    <t>9851 LANAC ZA KRAVU 6.0 MM</t>
  </si>
  <si>
    <t>9854 BOCA ST.ELICA 500 ML</t>
  </si>
  <si>
    <t>9855 BOCA BABILON 200 ML</t>
  </si>
  <si>
    <t>9856 VAZA ZA GROBLJE VEĆA</t>
  </si>
  <si>
    <t>9858 STEGA PVC 4.5X200</t>
  </si>
  <si>
    <t>9859 RADNE CIPELE</t>
  </si>
  <si>
    <t>9861 MREŽA 6X8</t>
  </si>
  <si>
    <t>9864 METAR 10 M MAGNETIC</t>
  </si>
  <si>
    <t>9865 LOKOT 50 MM</t>
  </si>
  <si>
    <t>9867 MREŽA ZA KAVEZE 13X13 PVC</t>
  </si>
  <si>
    <t>9868 PIRUN  NASAĐENI</t>
  </si>
  <si>
    <t>9869 REFLEKTIRAJUĆA MAJICA</t>
  </si>
  <si>
    <t>9870 ZASUN ZA LOKOT</t>
  </si>
  <si>
    <t>9871 LANAC 325"-1.3-66E</t>
  </si>
  <si>
    <t>9876 ŠEGET SKLOPIVI</t>
  </si>
  <si>
    <t>9877 ŠEGET 1210/21DB</t>
  </si>
  <si>
    <t>9880 RADNE HLAČE</t>
  </si>
  <si>
    <t>9881 KACA PVC 35 L</t>
  </si>
  <si>
    <t>9883 PODMETAĆ 40 S KOTAČIMA</t>
  </si>
  <si>
    <t>9884 VENTURIMETRO3/4</t>
  </si>
  <si>
    <t>9885 UMETAK DIZNE</t>
  </si>
  <si>
    <t>9886 METAR 10 M</t>
  </si>
  <si>
    <t>9887 METAR 30 M</t>
  </si>
  <si>
    <t>9888 METAR 50 M</t>
  </si>
  <si>
    <t>9889 OLOVKA ZIDARSKA</t>
  </si>
  <si>
    <t>9890 LANAC 3/8"-1.3MINI</t>
  </si>
  <si>
    <t>9895 LJESTVE 30-03 BS 0.67M</t>
  </si>
  <si>
    <t>9897 ČETKA ZA MAČKE</t>
  </si>
  <si>
    <t>9899 PLOČICA OSNOVNA</t>
  </si>
  <si>
    <t>9900 POSLASTICA ZA PSE 150 GR</t>
  </si>
  <si>
    <t>9904 ŠKARE PROFI 20 CM</t>
  </si>
  <si>
    <t>9910 ČEP GUMENI 29-35MM</t>
  </si>
  <si>
    <t>9913 MAST UNIVERZALNA 125 ML</t>
  </si>
  <si>
    <t>9914 FILTER V 20</t>
  </si>
  <si>
    <t>9917 GRABLJE 14 ZUBI</t>
  </si>
  <si>
    <t>9918 MREŽA ZA OSLON 1.20X20</t>
  </si>
  <si>
    <t>9919 PIŠTOLJ 8966</t>
  </si>
  <si>
    <t>9920 KANTA 17L S KLJUNOM</t>
  </si>
  <si>
    <t>9921 PASTONCINO</t>
  </si>
  <si>
    <t>9922 PASTONCINO JABUKA,MED</t>
  </si>
  <si>
    <t>9924 TROKUT NOŽ</t>
  </si>
  <si>
    <t>9926 SUPER-5 1/1</t>
  </si>
  <si>
    <t>9937 ČEKIĆ UDARNI BUŠILICA</t>
  </si>
  <si>
    <t>9940 GRAFITNA MAST 0.8/1</t>
  </si>
  <si>
    <t>9943 KOTAČ TRAVOKOSAČICE PREDNJI</t>
  </si>
  <si>
    <t>9944 LEŽIŠTE OSOVINE KOTAČA TRAVOK</t>
  </si>
  <si>
    <t>9950 FERTIPLUS 25/1</t>
  </si>
  <si>
    <t>9951 KLIJEŠTA ZA ARMATURU 1050</t>
  </si>
  <si>
    <t>9953 PRSKALICA OM AM 162</t>
  </si>
  <si>
    <t>9954 FOLIJA ZA GEOMEMBRANE 500 mic</t>
  </si>
  <si>
    <t>9955 ORTFRUTCAL 30/1</t>
  </si>
  <si>
    <t>9959 CIOTOLA CAMPANA 30</t>
  </si>
  <si>
    <t>9960 ŠKARE VINOGR.230MM</t>
  </si>
  <si>
    <t>9961 KOŠARA BALKONSKA 60</t>
  </si>
  <si>
    <t>9963 BUILDER NORMAL H120</t>
  </si>
  <si>
    <t>9965 BIJELA DJETELINA 500GR</t>
  </si>
  <si>
    <t>9966 ISKRALUX BIJELI 0,75L</t>
  </si>
  <si>
    <t>9967 BUDAK NASAĐENI</t>
  </si>
  <si>
    <t>9969 GRANDMIX 400G KUNIĆ</t>
  </si>
  <si>
    <t>9972 ŠKARE ZA VOĆKE</t>
  </si>
  <si>
    <t>9973 VAZA 40 FIRENCE</t>
  </si>
  <si>
    <t>9974 VAZA 35 FIRENCE</t>
  </si>
  <si>
    <t>9975 VAZA 30 FIRENCE</t>
  </si>
  <si>
    <t>9976 VAZA 26 FIRENCE</t>
  </si>
  <si>
    <t>9977 VAZA 23 FIRENCE</t>
  </si>
  <si>
    <t>9978 VAZA 20 FIRENCE</t>
  </si>
  <si>
    <t>9982 MASKICE PAPIRNATE</t>
  </si>
  <si>
    <t>9983 INKARNATKA</t>
  </si>
  <si>
    <t>9985 RADNE CIPELE NISKE</t>
  </si>
  <si>
    <t>9986 SKALPEL 4,9 MM</t>
  </si>
  <si>
    <t>9987 SJ.JEČAM</t>
  </si>
  <si>
    <t>9990 SVRDLO ZA ZID 3-10 MM</t>
  </si>
  <si>
    <t>9991 SVRDLA ZA METAL 1-13 MM</t>
  </si>
  <si>
    <t>9992 SKALPEL 9MM</t>
  </si>
  <si>
    <t>9993 SKALPEL 18MM</t>
  </si>
  <si>
    <t>9994 MREŽA KOMARCI 120 PVC</t>
  </si>
  <si>
    <t>9997 SJ.KUKURUZ</t>
  </si>
  <si>
    <t>10001 SAD. CELTIS-LADONJA</t>
  </si>
  <si>
    <t>10002 ZRAČNICA FI 95</t>
  </si>
  <si>
    <t>10006 SPOJKA GUMENA</t>
  </si>
  <si>
    <t>10008 ROZETA 120X70</t>
  </si>
  <si>
    <t>10010 ROZETA 230X115</t>
  </si>
  <si>
    <t>10011 SPOJNICA</t>
  </si>
  <si>
    <t>10013 BISERAK,WISTERIA,DUNJARICA</t>
  </si>
  <si>
    <t>10019 PALETE</t>
  </si>
  <si>
    <t>10020 VIJAK OČNI 50MM</t>
  </si>
  <si>
    <t>10021 ZN.PLETIVO 30/1.8H</t>
  </si>
  <si>
    <t>10023 STRUGAČ VELIKI</t>
  </si>
  <si>
    <t>10025 PVC CRIJEVO 1</t>
  </si>
  <si>
    <t>10026 PVC CRIJEVO 3/4</t>
  </si>
  <si>
    <t>10027 ŠPRICALJKA PVC</t>
  </si>
  <si>
    <t>10028 PVC CRIJEVO 1 1/4</t>
  </si>
  <si>
    <t>10029 PVC CRIJEVO 5/16</t>
  </si>
  <si>
    <t>10030 CRIJEVO ZA VODU 25 BARA</t>
  </si>
  <si>
    <t>10031 CRIJEVO ZA VODU 30 BARA</t>
  </si>
  <si>
    <t>10033 PVC CRIJEVO 3/8</t>
  </si>
  <si>
    <t>10034 CRIJEVO ZA VODU 3/4 20 BARA</t>
  </si>
  <si>
    <t>10035 CRIJEVO ZA VODU 1/2  35 BARA</t>
  </si>
  <si>
    <t>10036 CRIJEVO ZA VODU 18 BARA</t>
  </si>
  <si>
    <t>10037 PVC CRIJEVO 1/2</t>
  </si>
  <si>
    <t>10039 PVC CRIJEVO 3/8</t>
  </si>
  <si>
    <t>10040 PVC CRIJEVO 1/2</t>
  </si>
  <si>
    <t>10041 PVC CRIJEVO 1/4</t>
  </si>
  <si>
    <t>10042 PVC CRIJEVO 5/32</t>
  </si>
  <si>
    <t>10043 PVC CRIJEVO 5/16</t>
  </si>
  <si>
    <t>10044 PVC CRIJEVO 1/4</t>
  </si>
  <si>
    <t>10045 CRIJEVO ZA VODU 3/4  30 BARA</t>
  </si>
  <si>
    <t>10046 SAD.FORZITIA</t>
  </si>
  <si>
    <t>10048 VIJENAC</t>
  </si>
  <si>
    <t>10053 QUADRIS 10 ML</t>
  </si>
  <si>
    <t>10054 KONEKTOR</t>
  </si>
  <si>
    <t>10055 SPOJ ZA ECOPRES</t>
  </si>
  <si>
    <t>10056 ŠILJAK MINI RASPRŠI PVC 40CM</t>
  </si>
  <si>
    <t>10061 PYRUS 400 SC 200ML</t>
  </si>
  <si>
    <t>10063 STUR SREDSTVO ZA ODŠTROPAVANJ</t>
  </si>
  <si>
    <t>10064 ČEPIĆ ZA UŠI</t>
  </si>
  <si>
    <t>10070 GLEŽNJAČA PVC</t>
  </si>
  <si>
    <t>10071 LINUREX 50 SC 100G</t>
  </si>
  <si>
    <t>10073 HVATAČ MREŽE</t>
  </si>
  <si>
    <t>10074 ČAVLI GREDNI 5.0X150</t>
  </si>
  <si>
    <t>10075 ČAVLI GREDNI 7.0X210</t>
  </si>
  <si>
    <t>10078 AM PALICA PVC KOMPLET</t>
  </si>
  <si>
    <t>10079 ADAPTER S UNUTRAŠNJIM NAVOJEM</t>
  </si>
  <si>
    <t>10083 MARKERI ZA BILJKE ZA UPIKAVAN</t>
  </si>
  <si>
    <t>10084 FANTIC F 200G</t>
  </si>
  <si>
    <t>10086 REDUK.NIPL PVC 1"X3/4"</t>
  </si>
  <si>
    <t>10088 VENTIL PVC M/Ž 1"</t>
  </si>
  <si>
    <t>10089 MP ROTATOR</t>
  </si>
  <si>
    <t>10095 MALČAR</t>
  </si>
  <si>
    <t>10098 FOLIAR BOR, FE  250ML</t>
  </si>
  <si>
    <t>10101 REDUKTOR</t>
  </si>
  <si>
    <t>10102 SUNCOBRAN</t>
  </si>
  <si>
    <t>10103 ODVIJAČ PLOSNATI,KRIŽNI 3.5X</t>
  </si>
  <si>
    <t>10104 ODVIJAČ PLOSNATI,KRIŽNI 4X100</t>
  </si>
  <si>
    <t>10105 ODVIJAČ PLOSNATI,KRIŽNI 5.5X1</t>
  </si>
  <si>
    <t>10106 ODVIJAČ PLOSNATI,KRIŽNI 6.5X1</t>
  </si>
  <si>
    <t>10108 FANTIC M 1KG</t>
  </si>
  <si>
    <t>10109 MREŽA FAUNA 12.7X12.7 H-100</t>
  </si>
  <si>
    <t>10111 KOVANI UKRAS ZA OGRADU</t>
  </si>
  <si>
    <t>10112 KOVANI UKRAS ZA OGRADU</t>
  </si>
  <si>
    <t>10117 VIGNAFILL 1/1</t>
  </si>
  <si>
    <t>10118 RIDOMIL GOLD COMBI 30G</t>
  </si>
  <si>
    <t>10120 CIJEVI GUM. ZA VODU 13X3.5-15</t>
  </si>
  <si>
    <t>10121 CIJEVI GUM. ZA VODU 19X36-15</t>
  </si>
  <si>
    <t>10123 MARAMICE PROTIV UBODA INSEKAT</t>
  </si>
  <si>
    <t>10124 NEORAM WG 200G</t>
  </si>
  <si>
    <t>10125 AM RASPRŠIVAČ ZA VT PALICE AC</t>
  </si>
  <si>
    <t>10129 ADAPTER MS</t>
  </si>
  <si>
    <t>10130 IGLA MANOMETRA</t>
  </si>
  <si>
    <t>10131 BAZA IGLE MANOMETRA</t>
  </si>
  <si>
    <t>10132 MANOMETAR</t>
  </si>
  <si>
    <t>10134 ŠIPKA KOVANA</t>
  </si>
  <si>
    <t>10137 DIMNI ŠTAPIĆI</t>
  </si>
  <si>
    <t>10138 MUNICIJA ZA KLAMERICU</t>
  </si>
  <si>
    <t>10144 KLIJEŠTA SJEKAČA</t>
  </si>
  <si>
    <t>10150 FARMER ŽICA 150</t>
  </si>
  <si>
    <t>10151 APARAT ZA PRANJE BOCA</t>
  </si>
  <si>
    <t>10152 ZATVARAČ ČEPA PLUTO</t>
  </si>
  <si>
    <t>10154 HL.ZAKRPA ZA ZRAČNICE</t>
  </si>
  <si>
    <t>10155 ORMAR METALNI</t>
  </si>
  <si>
    <t>10157 ZAKAČKA MS 80</t>
  </si>
  <si>
    <t>10158 PODEŠAVAJUĆI KLJUČ</t>
  </si>
  <si>
    <t>10160 MREŽA 8X8 MASLINE</t>
  </si>
  <si>
    <t>10162 KOŠ</t>
  </si>
  <si>
    <t>10163 MREŽA ZA MASLINE 8X7 RINF.</t>
  </si>
  <si>
    <t>10167 CIJEV PEĆ REDUKCIJA 12-12 BIJ</t>
  </si>
  <si>
    <t>10168 CIJEV PEĆ REDUKCIJA 12-10,8-1</t>
  </si>
  <si>
    <t>10169 CIJEV PEĆ REDUKCIJA 10-12</t>
  </si>
  <si>
    <t>10170 VINI REAGENT 1</t>
  </si>
  <si>
    <t>10175 VASON FLAVOUR SAVE 100G</t>
  </si>
  <si>
    <t>10176 VASON</t>
  </si>
  <si>
    <t>10178 SREDSTVO ZA ČIŠĆENJE STAKLA P</t>
  </si>
  <si>
    <t>10179 SAD. MASLINE</t>
  </si>
  <si>
    <t>10181 KLJUČ ZA BRUSILICU 228</t>
  </si>
  <si>
    <t>10183 KUKA S D3</t>
  </si>
  <si>
    <t>10184 KUKA S D8</t>
  </si>
  <si>
    <t>10185 KUKA S D4</t>
  </si>
  <si>
    <t>10187 KUKA S D7</t>
  </si>
  <si>
    <t>10188 KUKA</t>
  </si>
  <si>
    <t>10190 MREŽA FAUNA 12.7X12.7 H-100 P</t>
  </si>
  <si>
    <t>10191 MEKA JAJA HRANA PTICE</t>
  </si>
  <si>
    <t>10192 BIJELA SUHA JAJA HRANA PTICE</t>
  </si>
  <si>
    <t>10193 TENSIOFILL 250 ML</t>
  </si>
  <si>
    <t>10198 KLJUČ KOMB. CRVA 13</t>
  </si>
  <si>
    <t>10199 KLJUČ KOMB. CRVA 17</t>
  </si>
  <si>
    <t>10201 KLJUČ KOMB. CRVA 24</t>
  </si>
  <si>
    <t>10204 KONZOLA 150X125 MM</t>
  </si>
  <si>
    <t>10205 KOLJENO ZA KAP NA KAP 16X16</t>
  </si>
  <si>
    <t>10206 KAP PO KAP 16/2/30</t>
  </si>
  <si>
    <t>10211 KLJUČ 1.5" 420CM</t>
  </si>
  <si>
    <t>10214 KLJUČ KOMB. CRVA 30 MM</t>
  </si>
  <si>
    <t>10215 KLJUČ KOMB. CRVA 32</t>
  </si>
  <si>
    <t>10217 DIMNJAK FIKSNI 15CM</t>
  </si>
  <si>
    <t>10221 FOLPAN WDG 80</t>
  </si>
  <si>
    <t>10222 OPRUGA POKLOPCA HRANILICE</t>
  </si>
  <si>
    <t>10225 PROMOPLAST 150</t>
  </si>
  <si>
    <t>10227 BRUSNA LEPEZA S TRNOM</t>
  </si>
  <si>
    <t>10229 NPK 13-10-12</t>
  </si>
  <si>
    <t>10301 LYCUM GOJI</t>
  </si>
  <si>
    <t>10302 BOUGAINVILLEA ALEXAN</t>
  </si>
  <si>
    <t>10304 PHOTINIA FRASERI</t>
  </si>
  <si>
    <t>10305 MIRODIJE MIX</t>
  </si>
  <si>
    <t>10306 PAENOIA</t>
  </si>
  <si>
    <t>10307 EOUNYMUS</t>
  </si>
  <si>
    <t>10308 SAJLA KVAČILA O.R.</t>
  </si>
  <si>
    <t>10314 KNJIGA VRT MOJ HOBI</t>
  </si>
  <si>
    <t>10315 KNJIGA CVIJEĆE U VRTU</t>
  </si>
  <si>
    <t>10316 rival 0,2</t>
  </si>
  <si>
    <t>10320 EUROPLAST H-80</t>
  </si>
  <si>
    <t>10321 ŽICA BODLJIKAVA POC. 100MET</t>
  </si>
  <si>
    <t>10327 MASA ZA BRTVLJENJE</t>
  </si>
  <si>
    <t>10330 FLOMASTER</t>
  </si>
  <si>
    <t>10332 DIMOVODNA CIJEV 50CM</t>
  </si>
  <si>
    <t>10335 SET ZA BOJANJE MIKROFIBRA</t>
  </si>
  <si>
    <t>10338 ZVONO 110</t>
  </si>
  <si>
    <t>10404 vrt za svaki prostor</t>
  </si>
  <si>
    <t>10405 raid lanterna punjenje za svj</t>
  </si>
  <si>
    <t>10406 RAID EL.APARAT S TEKUĆINOM</t>
  </si>
  <si>
    <t>10408 MREŽA EUROFENCE H 61</t>
  </si>
  <si>
    <t>10409 MREŽA EUROFENCEH-81</t>
  </si>
  <si>
    <t>10410 MREŽA EUROFENCE 120</t>
  </si>
  <si>
    <t>10411 MREŽA EUROFENCE 180</t>
  </si>
  <si>
    <t>10412 infinito 15 ml</t>
  </si>
  <si>
    <t>10413 maja polo</t>
  </si>
  <si>
    <t>10414 MREŽA ZA BALKONE</t>
  </si>
  <si>
    <t>10417 T-KOM PVC</t>
  </si>
  <si>
    <t>10419 PODOVI ZA KONTR.VARO</t>
  </si>
  <si>
    <t>10422 ŠKARE ZA BETONSKO ŽELJEZO</t>
  </si>
  <si>
    <t>10423 SUNCOBRAN ADRA  3 MET</t>
  </si>
  <si>
    <t>10424 SITNI MATERIJAL</t>
  </si>
  <si>
    <t>10425 MREŽA KOMARCI 120</t>
  </si>
  <si>
    <t>10426 MREŽA PL. 15MM</t>
  </si>
  <si>
    <t>10427 STUP ZA MREŽU 175</t>
  </si>
  <si>
    <t>10428 SITNI MATERIJAL</t>
  </si>
  <si>
    <t>10429 MLAZNICA KOMPLET TURBO 60 CM</t>
  </si>
  <si>
    <t>10431 ŠUPLJE ZAKOVICE ZA PČELARSTVO</t>
  </si>
  <si>
    <t>10432 KONZERVA 1250</t>
  </si>
  <si>
    <t>10437 KONOP 1MM</t>
  </si>
  <si>
    <t>10439 ST.CILINDAR 70ML</t>
  </si>
  <si>
    <t>10442 RADNE CIPELE</t>
  </si>
  <si>
    <t>10443 KONOP 20 MM</t>
  </si>
  <si>
    <t>10444 SILWET 0,05</t>
  </si>
  <si>
    <t>10447 LAMEL DISK</t>
  </si>
  <si>
    <t>10449 OPTIMUS SUPSTRAT ZA ACIDOFILN</t>
  </si>
  <si>
    <t>10452 optimus za zimzelene biljke</t>
  </si>
  <si>
    <t>10459 NYLON ŠARENI</t>
  </si>
  <si>
    <t>10460 SAJLA KVAČILA LABIN</t>
  </si>
  <si>
    <t>10462 ZVONO ZA PRSKANJE</t>
  </si>
  <si>
    <t>10464 HEXAGON 25 H-100</t>
  </si>
  <si>
    <t>10466 VEZICE 6MM 100/1</t>
  </si>
  <si>
    <t>10470 ODVIJAČ KRIŽNI 0*75 MM</t>
  </si>
  <si>
    <t>10471 ODVIJAČ KRIŽNI 1*75MM</t>
  </si>
  <si>
    <t>10472 ODVIJAČ KRIŽNI 2*100</t>
  </si>
  <si>
    <t>10473 ODVIJAČ KRIŽNI 3*150</t>
  </si>
  <si>
    <t>10477 STUP BAZA OKRUGLA</t>
  </si>
  <si>
    <t>10478 STUP 200X40</t>
  </si>
  <si>
    <t>10479 ECOTRAP</t>
  </si>
  <si>
    <t>10480 SNAŽNI IZVIJAČ PH-3</t>
  </si>
  <si>
    <t>10481 SNAŽNI IZVIJAČ LS 5,5</t>
  </si>
  <si>
    <t>10482 SNAŽNI IZVIJAČ LS 7</t>
  </si>
  <si>
    <t>10484 SNAŽNI IZVIJAČ LS 4,5</t>
  </si>
  <si>
    <t>10485 SNAŽNI IZVIJAČ LS 3,5</t>
  </si>
  <si>
    <t>10488 VRVICA ZA STARTANJE 4MM</t>
  </si>
  <si>
    <t>10491 KAŠETA CRNA 160LIT</t>
  </si>
  <si>
    <t>10493 SADNICA BAJAM</t>
  </si>
  <si>
    <t>10495 NOŽ ZA PRŠUT</t>
  </si>
  <si>
    <t>10496 NOŽ</t>
  </si>
  <si>
    <t>10499 MREŽA EUROFENCE 100</t>
  </si>
  <si>
    <t>10502 RAZNA ROBA</t>
  </si>
  <si>
    <t>10505 RUBNJAK ZA GREDICE</t>
  </si>
  <si>
    <t>10506 RUBNJACI ZA GREDICE BAMBUS</t>
  </si>
  <si>
    <t>10507 PASTA ZA LEMLJENJE</t>
  </si>
  <si>
    <t>10509 PREGAČA KUHARSKA</t>
  </si>
  <si>
    <t>10510 KOŠULJA</t>
  </si>
  <si>
    <t>10515 OGRLICA KOŽA 1,20*40</t>
  </si>
  <si>
    <t>10516 OGRLICA KOŽA 1,80*40</t>
  </si>
  <si>
    <t>10517 OGRLICA KOŽA 2,5*50</t>
  </si>
  <si>
    <t>10518 OGRLICA KOŽA 3,00*60</t>
  </si>
  <si>
    <t>10522 LJ.KUT.ALU.</t>
  </si>
  <si>
    <t>10524 NOŽ LOVAČKI</t>
  </si>
  <si>
    <t>10528 OXALIS</t>
  </si>
  <si>
    <t>10529 SOLANUM</t>
  </si>
  <si>
    <t>10531 KAPICA</t>
  </si>
  <si>
    <t>10532 KONOP 1MM</t>
  </si>
  <si>
    <t>10533 KONOP 6MM</t>
  </si>
  <si>
    <t>10536 ULOŽAK</t>
  </si>
  <si>
    <t>10538 VRENJAČA KOMPLET</t>
  </si>
  <si>
    <t>10539 DRŽAČ VRENJAČE</t>
  </si>
  <si>
    <t>10544 PUMPA ZA PRETAKANJE</t>
  </si>
  <si>
    <t>10547 AGRISALD H-100</t>
  </si>
  <si>
    <t>10549 REBRASTA CIJEV 30MM-50MM</t>
  </si>
  <si>
    <t>10552 LUSTER KUKA</t>
  </si>
  <si>
    <t>10553 LUSTER KUKA 80</t>
  </si>
  <si>
    <t>10554 LUSTER KUKA 60</t>
  </si>
  <si>
    <t>10559 ŠTIPALJKE ZA KARNIŠU</t>
  </si>
  <si>
    <t>10561 SPOJNICA 100MM</t>
  </si>
  <si>
    <t>10563 SPOJNICA 8546</t>
  </si>
  <si>
    <t>10566 NOSAČ POLICA 150*200</t>
  </si>
  <si>
    <t>10569 CIJEV FLEX 10</t>
  </si>
  <si>
    <t>10570 CIJEV NAVODNJAVANJE RINF.</t>
  </si>
  <si>
    <t>10572 ŠPAGA ZA PAKIRANJE</t>
  </si>
  <si>
    <t>10575 PERFO.TRAKA 12MM</t>
  </si>
  <si>
    <t>10577 PERFO TRAKA 17MM</t>
  </si>
  <si>
    <t>10579 EFERSOL 5GR</t>
  </si>
  <si>
    <t>10580 LALVIN 500GR</t>
  </si>
  <si>
    <t>10581 AKSORBINSKA KISELINA 100GR</t>
  </si>
  <si>
    <t>10582 LALLZYM</t>
  </si>
  <si>
    <t>10584 ČEP GUMENI 44/51</t>
  </si>
  <si>
    <t>10587 OPRUGA ZA ŠKARE</t>
  </si>
  <si>
    <t>10593 METLA SIRAK</t>
  </si>
  <si>
    <t>10594 TRAKA ZA PAKIRANJE</t>
  </si>
  <si>
    <t>10596 KREP TRAKA 50MM</t>
  </si>
  <si>
    <t>10597 STEZALJKA 10-16</t>
  </si>
  <si>
    <t>10602 ILEX</t>
  </si>
  <si>
    <t>10604 POKLOPAC INOX 200</t>
  </si>
  <si>
    <t>10608 KLIJEŠTA 250MM</t>
  </si>
  <si>
    <t>10612 VRTNI KOMPLET LOPATICAI GRABL</t>
  </si>
  <si>
    <t>10613 VEZICE 205MM</t>
  </si>
  <si>
    <t>10616 BOJA ZA VINO</t>
  </si>
  <si>
    <t>10617 KOTAO ZA RAKIJU 40LIT</t>
  </si>
  <si>
    <t>10618 ČETKA ZA DIMNJAK 470/200</t>
  </si>
  <si>
    <t>10619 ČETKA 470/30</t>
  </si>
  <si>
    <t>10620 ČETKA 470/40</t>
  </si>
  <si>
    <t>10621 ČETKA 470/50</t>
  </si>
  <si>
    <t>10623 DIMNA CIJEV 12*50</t>
  </si>
  <si>
    <t>10626 DIMNJAK FIKSNI</t>
  </si>
  <si>
    <t>10627 DIMNJAK FIKSNI 12CM</t>
  </si>
  <si>
    <t>10630 BRTVA ŠIP+ČET VRATA SMEĐA</t>
  </si>
  <si>
    <t>10632 BRTVA 5/4</t>
  </si>
  <si>
    <t>10633 BRTVA SPUŽVA 20*8M</t>
  </si>
  <si>
    <t>10634 CIJEV PEĆ RAD.8</t>
  </si>
  <si>
    <t>10635 CIJEV KAP PO KAP 100M 30</t>
  </si>
  <si>
    <t>10636 ZAŠTITA ZA KAMIN</t>
  </si>
  <si>
    <t>10637 CIJEV REDUKCIJA SMEĐA</t>
  </si>
  <si>
    <t>10638 DIMNJAK OKRETNI 16CM</t>
  </si>
  <si>
    <t>10640 DIMNJAK OKRETNI 12CM</t>
  </si>
  <si>
    <t>10641 DIMNJAK OKRETNI 20CM</t>
  </si>
  <si>
    <t>10643 DIMNJAK OKRETNI 42*42</t>
  </si>
  <si>
    <t>10645 PIPETA ZA UZORKE IZ BAČVE</t>
  </si>
  <si>
    <t>10646 CALUNA*</t>
  </si>
  <si>
    <t>10649 KONOP 5MM</t>
  </si>
  <si>
    <t>10654 OSMANTHUS</t>
  </si>
  <si>
    <t>10655 CONIFERE</t>
  </si>
  <si>
    <t>10659 DRVENI STUP 150</t>
  </si>
  <si>
    <t>10660 T-KOM</t>
  </si>
  <si>
    <t>10661 T-KOM KRIŽNI 1/2 Ž</t>
  </si>
  <si>
    <t>10662 T-KOM KRIŽNI 3/4 Ž</t>
  </si>
  <si>
    <t>10663 T-KOM</t>
  </si>
  <si>
    <t>10668 NOŽ ZA OTKOŠĆIVANJE 18CM</t>
  </si>
  <si>
    <t>10669 ARONIJA</t>
  </si>
  <si>
    <t>10674 AGRUMI</t>
  </si>
  <si>
    <t>10677 PIJESAK 2/1</t>
  </si>
  <si>
    <t>10681 NIT 1,3 15M</t>
  </si>
  <si>
    <t>10682 PICKSTONES</t>
  </si>
  <si>
    <t>10683 RUNNER 50ML</t>
  </si>
  <si>
    <t>10687 MAČETA</t>
  </si>
  <si>
    <t>10688 BRTVA</t>
  </si>
  <si>
    <t>10691 ŽLICA ZA MED</t>
  </si>
  <si>
    <t>10692 MASLINA</t>
  </si>
  <si>
    <t>10694 MODRO ULJE 1/1</t>
  </si>
  <si>
    <t>10695 BOROVNICA-BRUSNICA</t>
  </si>
  <si>
    <t>10696 BRUSNICA</t>
  </si>
  <si>
    <t>10697 MALINA</t>
  </si>
  <si>
    <t>10698 ULJE ZA LANCE 5LIT</t>
  </si>
  <si>
    <t>10701 ZAMJENA ZA WD</t>
  </si>
  <si>
    <t>10704 MOTORNO ULJE</t>
  </si>
  <si>
    <t>10705 ULJE ZA LANCE 1LIT</t>
  </si>
  <si>
    <t>10707 SADNICA ORAHA</t>
  </si>
  <si>
    <t>10708 SADNICA MASLINE</t>
  </si>
  <si>
    <t>10709 DRVENA PALETA</t>
  </si>
  <si>
    <t>10711 KARTONSKA KUTIJA 3 BOCE</t>
  </si>
  <si>
    <t>10713 SJ.KRUMPIR R.SCARLET 28-35</t>
  </si>
  <si>
    <t>10715 MREŽA POC.</t>
  </si>
  <si>
    <t>10893 ZAKOVICE BCS</t>
  </si>
  <si>
    <t>10983 BOCA ANITA 700 P</t>
  </si>
  <si>
    <t>10986 ERBA LUIGIA</t>
  </si>
  <si>
    <t>11005 NASTAVAK 1</t>
  </si>
  <si>
    <t>11012 USLUGA PRIJEVOZA DPD</t>
  </si>
  <si>
    <t>34590 GNIJEZDO PLETENO 11CM</t>
  </si>
  <si>
    <t>100333 OSVJEŽIVAČ</t>
  </si>
  <si>
    <t>100337 KOLOTURNIK L 50</t>
  </si>
  <si>
    <t>100339 KOLOTURNIK DVOST.L 50</t>
  </si>
  <si>
    <t>100401 SUHA CRIJEVA FI 45</t>
  </si>
  <si>
    <t>100402 SUHA CRIJEVA FI 50</t>
  </si>
  <si>
    <t>100403 SUHA CRIJEVA FI 55</t>
  </si>
  <si>
    <t>100404 FOLIJA 50X50</t>
  </si>
  <si>
    <t>100405 MREŽA 50X50</t>
  </si>
  <si>
    <t>100408 ŽLICA VILICA ZA SALATU</t>
  </si>
  <si>
    <t>100409 KUHAČA DRVENA 30CM</t>
  </si>
  <si>
    <t>100411 KUHAČA DRVENA 20 CM</t>
  </si>
  <si>
    <t>100417 RIBEŽ KLIN,HREN</t>
  </si>
  <si>
    <t>100418 SET ZA ŽAR</t>
  </si>
  <si>
    <t>100419 SET ZA ROŠTILJ</t>
  </si>
  <si>
    <t>100423 DASKA ZA MESO</t>
  </si>
  <si>
    <t>100427 DASKA ZA LUK</t>
  </si>
  <si>
    <t>100431 SITO 18</t>
  </si>
  <si>
    <t>100433 OTVARAČ S NATPISOM</t>
  </si>
  <si>
    <t>100435 PRATIO KIT</t>
  </si>
  <si>
    <t>100436 VEGETABLE KIT</t>
  </si>
  <si>
    <t>100438 VENTIL EL.RN 155 PLUS</t>
  </si>
  <si>
    <t xml:space="preserve">100439 CIJEV </t>
  </si>
  <si>
    <t>100441 RASPRŠIVAČ RPS75</t>
  </si>
  <si>
    <t>100442 RASPRŠIVAČ RPS4 SPRAY</t>
  </si>
  <si>
    <t>100443 RASPRŠIVAČ RPS4-KVF10</t>
  </si>
  <si>
    <t>100444 GLAVA REGULIRAJUĆA</t>
  </si>
  <si>
    <t>100445 SPOJNICAZA FUŠTO Y 3/4</t>
  </si>
  <si>
    <t>100447 SPOJNICA RIPARATORE 3/4"</t>
  </si>
  <si>
    <t>100448 RED.PORTAGOMA 3/4"</t>
  </si>
  <si>
    <t>100450 KOLEKTOR 5 IZLAZA VENTIL</t>
  </si>
  <si>
    <t>100452 ZAŠTITA ZA TRAVNJAK</t>
  </si>
  <si>
    <t>100453 T-KOM PVC 16X16</t>
  </si>
  <si>
    <t>100454 ČEP Y 16</t>
  </si>
  <si>
    <t>100457 VENTURIMETRO 1"</t>
  </si>
  <si>
    <t>100458 PIŠTOLJ 9561</t>
  </si>
  <si>
    <t>100461 PROMOPLAST 100</t>
  </si>
  <si>
    <t>100462 PROMOPLAST 120</t>
  </si>
  <si>
    <t>100466 JAM LONČIĆI</t>
  </si>
  <si>
    <t>100467 SUMPORAČA LEĐNA</t>
  </si>
  <si>
    <t>100469 VAZA GLIN.D74H56</t>
  </si>
  <si>
    <t>100470 VAZA GLIN.D45H43</t>
  </si>
  <si>
    <t>100482 VAZA GLIN.LATHOM D48H42</t>
  </si>
  <si>
    <t>100494 VAZA GLIN HERA 69H70</t>
  </si>
  <si>
    <t>100495 VAZA GLIN.HERA 88H70</t>
  </si>
  <si>
    <t>100498 VAZA GLIN DAN D38H45</t>
  </si>
  <si>
    <t>100502 VAZA GLIN CANA D50H40</t>
  </si>
  <si>
    <t>100503 VAZA GLIN.CANA D65H50</t>
  </si>
  <si>
    <t>100508 VAZAGLIN.AMDUONG 46X46H55</t>
  </si>
  <si>
    <t>100509 VAZA G.VRČ ANTIK B.D31H64</t>
  </si>
  <si>
    <t>100510 VAZA GLIN.VRČ HOA D35X34H69</t>
  </si>
  <si>
    <t>100528 VAZA GLIN.ŠALICA 40H27</t>
  </si>
  <si>
    <t>100530 VAZA POLISTON KV.RUB 31H29</t>
  </si>
  <si>
    <t>100531 VAZA POLISTON KVAD.RUB 42H39</t>
  </si>
  <si>
    <t>100532 VAZA POLISTON KVADR.RUB 54H50</t>
  </si>
  <si>
    <t>100534 VAZA POLISTON OKRUGLA 43H40</t>
  </si>
  <si>
    <t>100536 VAZA POLISTON OKRUGLA 28H26</t>
  </si>
  <si>
    <t>100537 VAZA POL.VALJAK VISOKA 41H73</t>
  </si>
  <si>
    <t>100538 VAZA POLI.VALJAK VISOKA 31H55</t>
  </si>
  <si>
    <t>100539 STEGAČ 5</t>
  </si>
  <si>
    <t>100540 STEGAČ 8</t>
  </si>
  <si>
    <t>100541 KOLJENO PVC 1"Xl"m/f OR.</t>
  </si>
  <si>
    <t>100543 KOLJENO 20X1/1"M PN10</t>
  </si>
  <si>
    <t>100544 KOLJENO 25X3/4"MPN10</t>
  </si>
  <si>
    <t>100556 KOLJENO 20X3/4"Ž PN10</t>
  </si>
  <si>
    <t>100557 KOLJENO 25X1/2" Ž PN10</t>
  </si>
  <si>
    <t>100562 T-KOM 32X32X32 PN10</t>
  </si>
  <si>
    <t>100563 MUFA PVC 3/4"X3/4"</t>
  </si>
  <si>
    <t>100565 ČEP Y 20 PN 10</t>
  </si>
  <si>
    <t>100566 ČEP Y 25 PN10</t>
  </si>
  <si>
    <t>100567 ČEP Y PVC 1/2" Ž CALOTTA</t>
  </si>
  <si>
    <t>100570 REDUKCIJA 3/4"X1/2"M/Ž</t>
  </si>
  <si>
    <t>100571 REDUKCIJA 1"X1/2"M/Ž</t>
  </si>
  <si>
    <t>100572 REDUKCIJA 1.1/4"X1" M/Ž</t>
  </si>
  <si>
    <t>100573 KOLJENO PVC 1" M/Ž</t>
  </si>
  <si>
    <t>100575 KOLJENO PVC 1/2" Ž/Ž PN10</t>
  </si>
  <si>
    <t>100578 KOLJENO PVC 1.1/4" Ž/Ž PN10</t>
  </si>
  <si>
    <t>100579 T-KOM PVC 1/2" Ž</t>
  </si>
  <si>
    <t>100580 T-KOM PVC 3/4" Ž</t>
  </si>
  <si>
    <t>100582 RED.SPOJNICA 25X3/4"M PN10</t>
  </si>
  <si>
    <t>100583 RED.SPOJNICA 32X3/4" M PN10</t>
  </si>
  <si>
    <t>100584 T-COM PVC 20X16X20 PN4</t>
  </si>
  <si>
    <t>100585 VENTIL PVC Y 16 TIP ROMA</t>
  </si>
  <si>
    <t>100587 PRSTEN ZA STEZANJE</t>
  </si>
  <si>
    <t>100588 SPOJNICA ZA FUŠTO Y 1"</t>
  </si>
  <si>
    <t>100589 SPOJNICA ZA FUŠTO 1.1/2"</t>
  </si>
  <si>
    <t>100590 MOTORNA PRSKALICA</t>
  </si>
  <si>
    <t>100597 ZAKOVICE BCS</t>
  </si>
  <si>
    <t>100601 VAŠETA P612 178X94H</t>
  </si>
  <si>
    <t>100602 PRSKALICA VRTNA PVC 8 POVRŠIN</t>
  </si>
  <si>
    <t>100605 SPOJNICA DV.17X17</t>
  </si>
  <si>
    <t>100606 SPOJ T 17</t>
  </si>
  <si>
    <t>100607 SPOJ KOLJENO 17</t>
  </si>
  <si>
    <t>100610 MATICA DIN934-8M 14Z</t>
  </si>
  <si>
    <t>100612 KAMIN 04</t>
  </si>
  <si>
    <t>100613 KAMIN BR.1</t>
  </si>
  <si>
    <t>100620 MREŽA VENT.INOX 12X19+ZAVJESA</t>
  </si>
  <si>
    <t>100621 VENTIL NEPOVRATNI 1</t>
  </si>
  <si>
    <t>100622 VENTIL NEPOVRATNI YORK 5/4</t>
  </si>
  <si>
    <t>100627 RED.SPOJNICA 25X1"Ž PN10</t>
  </si>
  <si>
    <t>100630 VENTIL ISPUSNI</t>
  </si>
  <si>
    <t>100641 TEKUĆI SAPUN</t>
  </si>
  <si>
    <t>100648 NOŽ DICK 18 CM</t>
  </si>
  <si>
    <t>100651 NOŽ DICK 15 CM</t>
  </si>
  <si>
    <t>100656 OŠTRAČ OVALNI 30 CM</t>
  </si>
  <si>
    <t>100657 NOŽ DICK 15 CM</t>
  </si>
  <si>
    <t>100658 UPRTAČ S 2 TOČKE</t>
  </si>
  <si>
    <t>100660 FENIX BM SAE 10W40 4/1</t>
  </si>
  <si>
    <t>100662 FENIX UNIVERZAL SAE 15W40 4/1</t>
  </si>
  <si>
    <t>100666 FOR-2 KARTUŠA 400G</t>
  </si>
  <si>
    <t>100667 FOR 2 0.8/1 LIT.MAST</t>
  </si>
  <si>
    <t>100668 FOR LDP -2 KARTUŠA 400 G</t>
  </si>
  <si>
    <t>100700 SINOL ULJE SPRAY 200ML</t>
  </si>
  <si>
    <t>100701 FAM V-90 SPRAY</t>
  </si>
  <si>
    <t>100703 HYDROULIK HPL 46 10/1</t>
  </si>
  <si>
    <t>100704 MOTOR OIL S3 SAE 30 10/1</t>
  </si>
  <si>
    <t>100706 PRIKLJUČAK FI 16X3/4" ŽENSKI</t>
  </si>
  <si>
    <t>100709 KAMIN 04+ŠAMOT.LOŽI.+SEP ŽUTI</t>
  </si>
  <si>
    <t>100710 KAMIN BR.10 RELJ.PAT.+150CM</t>
  </si>
  <si>
    <t>100712 ZDENČEK SREDNJI 130X62X40 KUL</t>
  </si>
  <si>
    <t>100716 FAMODUOAKT SKUTER 0.5/1</t>
  </si>
  <si>
    <t>100717 ELAST.GUMICA</t>
  </si>
  <si>
    <t>100718 ZASUN V.O. C.</t>
  </si>
  <si>
    <t>100719 ZASUN C15-90</t>
  </si>
  <si>
    <t>100720 ŠARNIR 9</t>
  </si>
  <si>
    <t>100721 ŠARNIR 6 12/90</t>
  </si>
  <si>
    <t>100724 PANT L 300</t>
  </si>
  <si>
    <t>100725 PANT L 400</t>
  </si>
  <si>
    <t>100726 PANT L 500</t>
  </si>
  <si>
    <t>100727 PANT L 600</t>
  </si>
  <si>
    <t>100728 PANT DVOSTRANI 100</t>
  </si>
  <si>
    <t>100730 RED.SPOJNICA 20X3/4" Ž PN10</t>
  </si>
  <si>
    <t>100731 SPOJNICA 25X25 PN4</t>
  </si>
  <si>
    <t>100734 ČETKA ZA LJUBMCE</t>
  </si>
  <si>
    <t>100747 OS.AUTOMOBIL PEUGEOT 107</t>
  </si>
  <si>
    <t>100750 GURTNA 200/400 5M</t>
  </si>
  <si>
    <t>100759 CV.KORITO BAČVA VELIKA</t>
  </si>
  <si>
    <t>100760 CV. KORITO VREĆA</t>
  </si>
  <si>
    <t>100767 KOŠARICA ZA TRANSPORT</t>
  </si>
  <si>
    <t>100774 LAKOVNICA VELIKA</t>
  </si>
  <si>
    <t>100775 LAKOVNICA MALA</t>
  </si>
  <si>
    <t>100776 MREŽA PROTIV KOROVA</t>
  </si>
  <si>
    <t>100782 KOCKA PROTIV MIŠEVA 100G</t>
  </si>
  <si>
    <t>100785 GRANULE PROTIV MIŠEVA 250G</t>
  </si>
  <si>
    <t>100788 MAXI GREEN</t>
  </si>
  <si>
    <t>100791 POKLOPAC S METALNOM RUČKOM 32</t>
  </si>
  <si>
    <t>100796 TEPSIJA ČETVRTASTA 36CM</t>
  </si>
  <si>
    <t>100798 PEKAČ PRAVOKUTNI 42X37X8</t>
  </si>
  <si>
    <t>100813 VAGA MEHANIČKA 5KG</t>
  </si>
  <si>
    <t>100817 LONAC ETERNA DUBOKI 28CM</t>
  </si>
  <si>
    <t>100818 LONAC ETERNA DUBOKI 32CM</t>
  </si>
  <si>
    <t>100819 LONAC ETERNA DUBOKI 36CM</t>
  </si>
  <si>
    <t>100821 FONTANA LUCIJA</t>
  </si>
  <si>
    <t>100822 SPREMNIK</t>
  </si>
  <si>
    <t>100823 SPREMNIK NADZEMNI</t>
  </si>
  <si>
    <t>100824 SPREMNIK NADZEMNI</t>
  </si>
  <si>
    <t>100831 STRUNE ZA KOSILICU 2.4</t>
  </si>
  <si>
    <t>100833 HRANA ZA PSE 10KG</t>
  </si>
  <si>
    <t>100835 SOL ZA DIVLJAČ U GRUMENJU</t>
  </si>
  <si>
    <t>100843 DEKORATIVNA OGRADA-BOR H150/3</t>
  </si>
  <si>
    <t>100844 DEKORATIVNA OGRADA-BRŠLJAN H1</t>
  </si>
  <si>
    <t>100845 DEKORATIVNA OGRADA-BRŠLJAN H1</t>
  </si>
  <si>
    <t>100847 DEKORATIVNA OGRADA HARMONIKA</t>
  </si>
  <si>
    <t>100851 VRTIĆ S PODLOŠKOM FI 45</t>
  </si>
  <si>
    <t>100852 GERBER TRIO</t>
  </si>
  <si>
    <t>100853 GERBER TRIO PODMETAČ</t>
  </si>
  <si>
    <t>100855 HOBLIĆ RUČNI METALNI</t>
  </si>
  <si>
    <t>100860 MREŽICA 8/25 CM</t>
  </si>
  <si>
    <t>100868 TEGLA MELROSE FI 40</t>
  </si>
  <si>
    <t>100871 TEGLA FLORA 25X25 S PODLOŠKOM</t>
  </si>
  <si>
    <t>100873 ŽARDINJERA MONAKO 58X26X24</t>
  </si>
  <si>
    <t>100876 NOŽ PRŠUT USKI 30 CM</t>
  </si>
  <si>
    <t>100878 CRIJEVO 1/2 15M</t>
  </si>
  <si>
    <t>100880 CRIJEVO 1/2 50M</t>
  </si>
  <si>
    <t>100882 CRIJEVO 3/4 20M</t>
  </si>
  <si>
    <t>100884 CRIJEVO 3/4 25M</t>
  </si>
  <si>
    <t>100885 CRIJEVO 3/4 50M</t>
  </si>
  <si>
    <t>110015 NAKNADA ZA OTKUPNINU DPD</t>
  </si>
  <si>
    <t>110016 PALICA</t>
  </si>
  <si>
    <t>110017 VITRAŽNA PALICA</t>
  </si>
  <si>
    <t>---------------------------------------</t>
  </si>
  <si>
    <t>------------</t>
  </si>
  <si>
    <t>-----------------</t>
  </si>
  <si>
    <t>U K U P N O</t>
  </si>
  <si>
    <t>---------</t>
  </si>
  <si>
    <t>suma inventure = 201.742,51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</si>
</sst>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.00"/>
    <numFmt numFmtId="167" formatCode="@"/>
    <numFmt numFmtId="168" formatCode="#,##0.00_ ;\-#,##0.00\ 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5502"/>
  <sheetViews>
    <sheetView tabSelected="1" workbookViewId="0" topLeftCell="A1">
      <selection activeCell="A4" sqref="A4"/>
    </sheetView>
  </sheetViews>
  <sheetFormatPr defaultColWidth="9.140625" defaultRowHeight="15"/>
  <cols>
    <col min="1" max="1" width="34.28125" style="0" customWidth="1"/>
    <col min="2" max="2" width="10.140625" style="1" customWidth="1"/>
    <col min="3" max="3" width="10.7109375" style="2" customWidth="1"/>
    <col min="4" max="4" width="43.140625" style="3" customWidth="1"/>
  </cols>
  <sheetData>
    <row r="3" ht="12.75">
      <c r="A3" t="s">
        <v>0</v>
      </c>
    </row>
    <row r="4" ht="12.75">
      <c r="A4" t="s">
        <v>1</v>
      </c>
    </row>
    <row r="5" spans="1:3" ht="12.75">
      <c r="A5" s="4" t="s">
        <v>2</v>
      </c>
      <c r="B5" s="4"/>
      <c r="C5" s="4"/>
    </row>
    <row r="6" ht="12.75">
      <c r="D6" s="5"/>
    </row>
    <row r="7" spans="1:4" ht="12.75">
      <c r="A7" t="s">
        <v>3</v>
      </c>
      <c r="B7" s="1" t="s">
        <v>4</v>
      </c>
      <c r="C7" s="2" t="s">
        <v>4</v>
      </c>
      <c r="D7" s="3" t="s">
        <v>4</v>
      </c>
    </row>
    <row r="8" spans="1:4" ht="12.75">
      <c r="A8" t="s">
        <v>5</v>
      </c>
      <c r="B8" s="1" t="s">
        <v>6</v>
      </c>
      <c r="C8" s="2" t="s">
        <v>7</v>
      </c>
      <c r="D8" s="3" t="s">
        <v>8</v>
      </c>
    </row>
    <row r="9" spans="1:14" ht="12.75">
      <c r="A9" s="6"/>
      <c r="B9" s="7"/>
      <c r="C9" s="8"/>
      <c r="D9" s="9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4" customFormat="1" ht="12.75">
      <c r="A10" s="10" t="s">
        <v>9</v>
      </c>
      <c r="B10" s="11">
        <v>3</v>
      </c>
      <c r="C10" s="12">
        <v>37</v>
      </c>
      <c r="D10" s="13">
        <f>B10*C10</f>
        <v>111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4" customFormat="1" ht="12.75" hidden="1">
      <c r="A11" s="10" t="s">
        <v>10</v>
      </c>
      <c r="B11" s="11">
        <v>15</v>
      </c>
      <c r="C11" s="12">
        <v>29</v>
      </c>
      <c r="D11" s="13">
        <f aca="true" t="shared" si="0" ref="D11:D76">B11*C11</f>
        <v>435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s="14" customFormat="1" ht="12.75" hidden="1">
      <c r="A12" s="10" t="s">
        <v>11</v>
      </c>
      <c r="B12" s="11">
        <v>1</v>
      </c>
      <c r="C12" s="12">
        <v>65</v>
      </c>
      <c r="D12" s="13">
        <f t="shared" si="0"/>
        <v>65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4" customFormat="1" ht="12.75" hidden="1">
      <c r="A13" s="10" t="s">
        <v>12</v>
      </c>
      <c r="B13" s="11">
        <v>1</v>
      </c>
      <c r="C13" s="12">
        <v>1150</v>
      </c>
      <c r="D13" s="13">
        <f t="shared" si="0"/>
        <v>1150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14" customFormat="1" ht="12.75" hidden="1">
      <c r="A14" s="10" t="s">
        <v>13</v>
      </c>
      <c r="B14" s="11">
        <v>0.3</v>
      </c>
      <c r="C14" s="12">
        <v>25</v>
      </c>
      <c r="D14" s="13">
        <f t="shared" si="0"/>
        <v>7.5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2.75">
      <c r="A15" s="10" t="s">
        <v>14</v>
      </c>
      <c r="B15" s="11">
        <v>1</v>
      </c>
      <c r="C15" s="12">
        <v>53.65</v>
      </c>
      <c r="D15" s="13">
        <f t="shared" si="0"/>
        <v>53.65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14" customFormat="1" ht="12.75" hidden="1">
      <c r="A16" s="10" t="s">
        <v>15</v>
      </c>
      <c r="B16" s="11">
        <v>1</v>
      </c>
      <c r="C16" s="12">
        <v>25</v>
      </c>
      <c r="D16" s="13">
        <f t="shared" si="0"/>
        <v>25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4" customFormat="1" ht="12.75" hidden="1">
      <c r="A17" s="10" t="s">
        <v>16</v>
      </c>
      <c r="B17" s="11">
        <v>7</v>
      </c>
      <c r="C17" s="12">
        <v>44</v>
      </c>
      <c r="D17" s="13">
        <f t="shared" si="0"/>
        <v>308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4" customFormat="1" ht="12.75" hidden="1">
      <c r="A18" s="10" t="s">
        <v>17</v>
      </c>
      <c r="B18" s="11">
        <v>1</v>
      </c>
      <c r="C18" s="12">
        <v>37</v>
      </c>
      <c r="D18" s="13">
        <f t="shared" si="0"/>
        <v>37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14" customFormat="1" ht="12.75">
      <c r="A19" s="10" t="s">
        <v>18</v>
      </c>
      <c r="B19" s="11">
        <v>6</v>
      </c>
      <c r="C19" s="12">
        <v>149</v>
      </c>
      <c r="D19" s="13">
        <f t="shared" si="0"/>
        <v>894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14" customFormat="1" ht="12.75" hidden="1">
      <c r="A20" s="10" t="s">
        <v>19</v>
      </c>
      <c r="B20" s="11">
        <v>1</v>
      </c>
      <c r="C20" s="12">
        <v>87</v>
      </c>
      <c r="D20" s="13">
        <f t="shared" si="0"/>
        <v>87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14" customFormat="1" ht="12.75" hidden="1">
      <c r="A21" s="10" t="s">
        <v>20</v>
      </c>
      <c r="B21" s="11">
        <v>2</v>
      </c>
      <c r="C21" s="12">
        <v>31</v>
      </c>
      <c r="D21" s="13">
        <f t="shared" si="0"/>
        <v>62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14" customFormat="1" ht="12.75" hidden="1">
      <c r="A22" s="10" t="s">
        <v>21</v>
      </c>
      <c r="B22" s="11">
        <v>1</v>
      </c>
      <c r="C22" s="12">
        <v>39</v>
      </c>
      <c r="D22" s="13">
        <f t="shared" si="0"/>
        <v>39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14" customFormat="1" ht="12.75" hidden="1">
      <c r="A23" s="10" t="s">
        <v>22</v>
      </c>
      <c r="B23" s="11">
        <v>11</v>
      </c>
      <c r="C23" s="12">
        <v>30</v>
      </c>
      <c r="D23" s="13">
        <f t="shared" si="0"/>
        <v>330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14" customFormat="1" ht="12.75" hidden="1">
      <c r="A24" s="10" t="s">
        <v>23</v>
      </c>
      <c r="B24" s="11">
        <v>0</v>
      </c>
      <c r="C24" s="12">
        <v>0</v>
      </c>
      <c r="D24" s="13">
        <f t="shared" si="0"/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14" customFormat="1" ht="12.75" hidden="1">
      <c r="A25" s="10" t="s">
        <v>24</v>
      </c>
      <c r="B25" s="11">
        <v>2</v>
      </c>
      <c r="C25" s="12">
        <v>14</v>
      </c>
      <c r="D25" s="13">
        <f t="shared" si="0"/>
        <v>28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2.75" hidden="1">
      <c r="A26" s="10" t="s">
        <v>25</v>
      </c>
      <c r="B26" s="11">
        <v>2</v>
      </c>
      <c r="C26" s="12">
        <v>21.5</v>
      </c>
      <c r="D26" s="13">
        <f t="shared" si="0"/>
        <v>43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14" customFormat="1" ht="12.75" hidden="1">
      <c r="A27" s="10" t="s">
        <v>26</v>
      </c>
      <c r="B27" s="11">
        <v>5</v>
      </c>
      <c r="C27" s="12">
        <v>55</v>
      </c>
      <c r="D27" s="13">
        <f t="shared" si="0"/>
        <v>275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14" customFormat="1" ht="12.75" hidden="1">
      <c r="A28" s="10" t="s">
        <v>27</v>
      </c>
      <c r="B28" s="11">
        <v>2</v>
      </c>
      <c r="C28" s="12">
        <v>22</v>
      </c>
      <c r="D28" s="13">
        <f t="shared" si="0"/>
        <v>44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14" customFormat="1" ht="12.75" hidden="1">
      <c r="A29" s="10" t="s">
        <v>28</v>
      </c>
      <c r="B29" s="11">
        <v>5</v>
      </c>
      <c r="C29" s="12">
        <v>23</v>
      </c>
      <c r="D29" s="13">
        <f t="shared" si="0"/>
        <v>115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14" customFormat="1" ht="12.75" hidden="1">
      <c r="A30" s="10" t="s">
        <v>29</v>
      </c>
      <c r="B30" s="11">
        <v>19</v>
      </c>
      <c r="C30" s="12">
        <v>3.5</v>
      </c>
      <c r="D30" s="13">
        <f t="shared" si="0"/>
        <v>66.5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14" customFormat="1" ht="12.75" hidden="1">
      <c r="A31" s="10" t="s">
        <v>30</v>
      </c>
      <c r="B31" s="11">
        <v>1</v>
      </c>
      <c r="C31" s="12">
        <v>17</v>
      </c>
      <c r="D31" s="13">
        <f t="shared" si="0"/>
        <v>17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14" customFormat="1" ht="12.75" hidden="1">
      <c r="A32" s="10" t="s">
        <v>31</v>
      </c>
      <c r="B32" s="11">
        <v>3</v>
      </c>
      <c r="C32" s="12">
        <v>10</v>
      </c>
      <c r="D32" s="13">
        <f t="shared" si="0"/>
        <v>30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2.75" hidden="1">
      <c r="A33" s="10" t="s">
        <v>32</v>
      </c>
      <c r="B33" s="11">
        <v>2</v>
      </c>
      <c r="C33" s="12">
        <v>179</v>
      </c>
      <c r="D33" s="13">
        <f t="shared" si="0"/>
        <v>358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4" customFormat="1" ht="12.75" hidden="1">
      <c r="A34" s="10" t="s">
        <v>33</v>
      </c>
      <c r="B34" s="11">
        <v>1</v>
      </c>
      <c r="C34" s="12">
        <v>18</v>
      </c>
      <c r="D34" s="13">
        <f t="shared" si="0"/>
        <v>18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2.75">
      <c r="A35" s="10" t="s">
        <v>34</v>
      </c>
      <c r="B35" s="11">
        <v>14</v>
      </c>
      <c r="C35" s="12">
        <v>5.3</v>
      </c>
      <c r="D35" s="13">
        <f t="shared" si="0"/>
        <v>74.2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14" customFormat="1" ht="12.75" hidden="1">
      <c r="A36" s="10" t="s">
        <v>35</v>
      </c>
      <c r="B36" s="11">
        <v>1</v>
      </c>
      <c r="C36" s="12">
        <v>10</v>
      </c>
      <c r="D36" s="13">
        <f t="shared" si="0"/>
        <v>10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s="14" customFormat="1" ht="12.75" hidden="1">
      <c r="A37" s="10" t="s">
        <v>36</v>
      </c>
      <c r="B37" s="11">
        <v>1</v>
      </c>
      <c r="C37" s="12">
        <v>45</v>
      </c>
      <c r="D37" s="13">
        <f t="shared" si="0"/>
        <v>45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4" customFormat="1" ht="12.75" hidden="1">
      <c r="A38" s="10" t="s">
        <v>37</v>
      </c>
      <c r="B38" s="11">
        <v>3</v>
      </c>
      <c r="C38" s="12">
        <v>23.4</v>
      </c>
      <c r="D38" s="13">
        <f t="shared" si="0"/>
        <v>70.19999999999999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2.75" hidden="1">
      <c r="A39" s="10" t="s">
        <v>38</v>
      </c>
      <c r="B39" s="11">
        <v>8</v>
      </c>
      <c r="C39" s="12">
        <v>3.9</v>
      </c>
      <c r="D39" s="13">
        <f t="shared" si="0"/>
        <v>31.2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4" customFormat="1" ht="12.75" hidden="1">
      <c r="A40" s="10" t="s">
        <v>39</v>
      </c>
      <c r="B40" s="11">
        <v>1</v>
      </c>
      <c r="C40" s="12">
        <v>11</v>
      </c>
      <c r="D40" s="13">
        <f t="shared" si="0"/>
        <v>11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4" customFormat="1" ht="12.75" hidden="1">
      <c r="A41" s="10" t="s">
        <v>40</v>
      </c>
      <c r="B41" s="11">
        <v>7</v>
      </c>
      <c r="C41" s="12">
        <v>9.5</v>
      </c>
      <c r="D41" s="13">
        <f t="shared" si="0"/>
        <v>66.5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2.75">
      <c r="A42" s="10" t="s">
        <v>41</v>
      </c>
      <c r="B42" s="11">
        <v>5</v>
      </c>
      <c r="C42" s="12">
        <v>33.85</v>
      </c>
      <c r="D42" s="13">
        <f t="shared" si="0"/>
        <v>169.25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2.75" hidden="1">
      <c r="A43" s="10" t="s">
        <v>42</v>
      </c>
      <c r="B43" s="11">
        <v>1</v>
      </c>
      <c r="C43" s="12">
        <v>215</v>
      </c>
      <c r="D43" s="13">
        <f t="shared" si="0"/>
        <v>215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4" customFormat="1" ht="12.75" hidden="1">
      <c r="A44" s="10" t="s">
        <v>43</v>
      </c>
      <c r="B44" s="11">
        <v>4</v>
      </c>
      <c r="C44" s="12">
        <v>249</v>
      </c>
      <c r="D44" s="13">
        <f t="shared" si="0"/>
        <v>996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2.75" hidden="1">
      <c r="A45" s="10" t="s">
        <v>44</v>
      </c>
      <c r="B45" s="11">
        <v>1</v>
      </c>
      <c r="C45" s="12">
        <v>629</v>
      </c>
      <c r="D45" s="13">
        <f t="shared" si="0"/>
        <v>629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4" customFormat="1" ht="12.75" hidden="1">
      <c r="A46" s="10" t="s">
        <v>45</v>
      </c>
      <c r="B46" s="11">
        <v>11</v>
      </c>
      <c r="C46" s="12">
        <v>7</v>
      </c>
      <c r="D46" s="13">
        <f t="shared" si="0"/>
        <v>77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4" customFormat="1" ht="12.75" hidden="1">
      <c r="A47" s="10" t="s">
        <v>46</v>
      </c>
      <c r="B47" s="11">
        <v>2</v>
      </c>
      <c r="C47" s="12">
        <v>156</v>
      </c>
      <c r="D47" s="13">
        <f t="shared" si="0"/>
        <v>312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14" customFormat="1" ht="12.75" hidden="1">
      <c r="A48" s="10" t="s">
        <v>47</v>
      </c>
      <c r="B48" s="11">
        <v>2</v>
      </c>
      <c r="C48" s="12">
        <v>16.4</v>
      </c>
      <c r="D48" s="13">
        <f t="shared" si="0"/>
        <v>32.8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14" customFormat="1" ht="12.75" hidden="1">
      <c r="A49" s="10" t="s">
        <v>48</v>
      </c>
      <c r="B49" s="11">
        <v>2</v>
      </c>
      <c r="C49" s="12">
        <v>52.18</v>
      </c>
      <c r="D49" s="13">
        <f t="shared" si="0"/>
        <v>104.36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4" customFormat="1" ht="12.75" hidden="1">
      <c r="A50" s="10" t="s">
        <v>49</v>
      </c>
      <c r="B50" s="11">
        <v>2</v>
      </c>
      <c r="C50" s="12">
        <v>33</v>
      </c>
      <c r="D50" s="13">
        <f t="shared" si="0"/>
        <v>66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14" customFormat="1" ht="12.75" hidden="1">
      <c r="A51" s="10" t="s">
        <v>50</v>
      </c>
      <c r="B51" s="11">
        <v>2</v>
      </c>
      <c r="C51" s="12">
        <v>15</v>
      </c>
      <c r="D51" s="13">
        <f t="shared" si="0"/>
        <v>30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2.75">
      <c r="A52" s="10" t="s">
        <v>51</v>
      </c>
      <c r="B52" s="11">
        <v>4</v>
      </c>
      <c r="C52" s="12">
        <v>32</v>
      </c>
      <c r="D52" s="13">
        <f t="shared" si="0"/>
        <v>128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14" customFormat="1" ht="12.75" hidden="1">
      <c r="A53" s="10" t="s">
        <v>52</v>
      </c>
      <c r="B53" s="11">
        <v>1</v>
      </c>
      <c r="C53" s="12">
        <v>335</v>
      </c>
      <c r="D53" s="13">
        <f t="shared" si="0"/>
        <v>335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14" customFormat="1" ht="12.75" hidden="1">
      <c r="A54" s="10" t="s">
        <v>53</v>
      </c>
      <c r="B54" s="11">
        <v>1</v>
      </c>
      <c r="C54" s="12">
        <v>113</v>
      </c>
      <c r="D54" s="13">
        <f t="shared" si="0"/>
        <v>113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14" customFormat="1" ht="12.75" hidden="1">
      <c r="A55" s="10" t="s">
        <v>54</v>
      </c>
      <c r="B55" s="11">
        <v>5</v>
      </c>
      <c r="C55" s="12">
        <v>245</v>
      </c>
      <c r="D55" s="13">
        <f t="shared" si="0"/>
        <v>1225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14" customFormat="1" ht="12.75" hidden="1">
      <c r="A56" s="10" t="s">
        <v>55</v>
      </c>
      <c r="B56" s="11">
        <v>1</v>
      </c>
      <c r="C56" s="12">
        <v>116</v>
      </c>
      <c r="D56" s="13">
        <f t="shared" si="0"/>
        <v>116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14" customFormat="1" ht="12.75" hidden="1">
      <c r="A57" s="10" t="s">
        <v>56</v>
      </c>
      <c r="B57" s="11">
        <v>6</v>
      </c>
      <c r="C57" s="12">
        <v>50</v>
      </c>
      <c r="D57" s="13">
        <f t="shared" si="0"/>
        <v>300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14" customFormat="1" ht="12.75" hidden="1">
      <c r="A58" s="10" t="s">
        <v>57</v>
      </c>
      <c r="B58" s="11">
        <v>5</v>
      </c>
      <c r="C58" s="12">
        <v>41</v>
      </c>
      <c r="D58" s="13">
        <f t="shared" si="0"/>
        <v>205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s="14" customFormat="1" ht="12.75" hidden="1">
      <c r="A59" s="10" t="s">
        <v>58</v>
      </c>
      <c r="B59" s="11">
        <v>1</v>
      </c>
      <c r="C59" s="12">
        <v>999</v>
      </c>
      <c r="D59" s="13">
        <f t="shared" si="0"/>
        <v>999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14" customFormat="1" ht="12.75" hidden="1">
      <c r="A60" s="10" t="s">
        <v>59</v>
      </c>
      <c r="B60" s="11">
        <v>1</v>
      </c>
      <c r="C60" s="12">
        <v>285</v>
      </c>
      <c r="D60" s="13">
        <f t="shared" si="0"/>
        <v>285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14" customFormat="1" ht="12.75" hidden="1">
      <c r="A61" s="10" t="s">
        <v>60</v>
      </c>
      <c r="B61" s="11">
        <v>2</v>
      </c>
      <c r="C61" s="12">
        <v>34</v>
      </c>
      <c r="D61" s="13">
        <f t="shared" si="0"/>
        <v>68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s="14" customFormat="1" ht="12.75" hidden="1">
      <c r="A62" s="10" t="s">
        <v>61</v>
      </c>
      <c r="B62" s="11">
        <v>0</v>
      </c>
      <c r="C62" s="12">
        <v>0</v>
      </c>
      <c r="D62" s="13">
        <f t="shared" si="0"/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14" customFormat="1" ht="12.75" hidden="1">
      <c r="A63" s="10" t="s">
        <v>62</v>
      </c>
      <c r="B63" s="11">
        <v>3</v>
      </c>
      <c r="C63" s="12">
        <v>22</v>
      </c>
      <c r="D63" s="13">
        <f t="shared" si="0"/>
        <v>66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14" customFormat="1" ht="12.75">
      <c r="A64" s="10" t="s">
        <v>63</v>
      </c>
      <c r="B64" s="11">
        <v>6</v>
      </c>
      <c r="C64" s="12">
        <v>13</v>
      </c>
      <c r="D64" s="13">
        <f t="shared" si="0"/>
        <v>78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4" customFormat="1" ht="12.75">
      <c r="A65" s="10" t="s">
        <v>64</v>
      </c>
      <c r="B65" s="11">
        <v>4</v>
      </c>
      <c r="C65" s="12">
        <v>35</v>
      </c>
      <c r="D65" s="13">
        <f t="shared" si="0"/>
        <v>140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4" customFormat="1" ht="12.75">
      <c r="A66" s="10" t="s">
        <v>65</v>
      </c>
      <c r="B66" s="11">
        <v>1</v>
      </c>
      <c r="C66" s="12">
        <v>35</v>
      </c>
      <c r="D66" s="13">
        <f t="shared" si="0"/>
        <v>35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s="14" customFormat="1" ht="12.75" hidden="1">
      <c r="A67" s="10" t="s">
        <v>66</v>
      </c>
      <c r="B67" s="11">
        <v>6</v>
      </c>
      <c r="C67" s="12">
        <v>2</v>
      </c>
      <c r="D67" s="13">
        <f t="shared" si="0"/>
        <v>12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s="14" customFormat="1" ht="12.75" hidden="1">
      <c r="A68" s="10" t="s">
        <v>67</v>
      </c>
      <c r="B68" s="11">
        <v>0</v>
      </c>
      <c r="C68" s="12">
        <v>0</v>
      </c>
      <c r="D68" s="13">
        <f t="shared" si="0"/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14" customFormat="1" ht="12.75">
      <c r="A69" s="10" t="s">
        <v>68</v>
      </c>
      <c r="B69" s="11">
        <v>1</v>
      </c>
      <c r="C69" s="12">
        <v>215</v>
      </c>
      <c r="D69" s="13">
        <f t="shared" si="0"/>
        <v>215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14" customFormat="1" ht="12.75" hidden="1">
      <c r="A70" s="10" t="s">
        <v>69</v>
      </c>
      <c r="B70" s="11">
        <v>1</v>
      </c>
      <c r="C70" s="12">
        <v>63</v>
      </c>
      <c r="D70" s="13">
        <f t="shared" si="0"/>
        <v>63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14" customFormat="1" ht="12.75" hidden="1">
      <c r="A71" s="10" t="s">
        <v>70</v>
      </c>
      <c r="B71" s="11">
        <v>1</v>
      </c>
      <c r="C71" s="12">
        <v>1499</v>
      </c>
      <c r="D71" s="13">
        <f t="shared" si="0"/>
        <v>1499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s="14" customFormat="1" ht="12.75" hidden="1">
      <c r="A72" s="10" t="s">
        <v>71</v>
      </c>
      <c r="B72" s="11">
        <v>6</v>
      </c>
      <c r="C72" s="12">
        <v>15</v>
      </c>
      <c r="D72" s="13">
        <f t="shared" si="0"/>
        <v>90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s="14" customFormat="1" ht="12.75" hidden="1">
      <c r="A73" s="10" t="s">
        <v>72</v>
      </c>
      <c r="B73" s="11">
        <v>29</v>
      </c>
      <c r="C73" s="12">
        <v>11</v>
      </c>
      <c r="D73" s="13">
        <f t="shared" si="0"/>
        <v>319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s="14" customFormat="1" ht="12.75" hidden="1">
      <c r="A74" s="10" t="s">
        <v>73</v>
      </c>
      <c r="B74" s="11">
        <v>2.6</v>
      </c>
      <c r="C74" s="12">
        <v>45</v>
      </c>
      <c r="D74" s="13">
        <f t="shared" si="0"/>
        <v>117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14" customFormat="1" ht="12.75" hidden="1">
      <c r="A75" s="10" t="s">
        <v>74</v>
      </c>
      <c r="B75" s="11">
        <v>1</v>
      </c>
      <c r="C75" s="12">
        <v>10.5</v>
      </c>
      <c r="D75" s="13">
        <f t="shared" si="0"/>
        <v>10.5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s="14" customFormat="1" ht="12.75" hidden="1">
      <c r="A76" s="10" t="s">
        <v>75</v>
      </c>
      <c r="B76" s="11">
        <v>1</v>
      </c>
      <c r="C76" s="12">
        <v>65</v>
      </c>
      <c r="D76" s="13">
        <f t="shared" si="0"/>
        <v>65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s="14" customFormat="1" ht="12.75" hidden="1">
      <c r="A77" s="10" t="s">
        <v>76</v>
      </c>
      <c r="B77" s="11">
        <v>2</v>
      </c>
      <c r="C77" s="12">
        <v>72</v>
      </c>
      <c r="D77" s="13">
        <f aca="true" t="shared" si="1" ref="D77:D142">B77*C77</f>
        <v>144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14" customFormat="1" ht="12.75" hidden="1">
      <c r="A78" s="10" t="s">
        <v>77</v>
      </c>
      <c r="B78" s="11">
        <v>1</v>
      </c>
      <c r="C78" s="12">
        <v>28</v>
      </c>
      <c r="D78" s="13">
        <f t="shared" si="1"/>
        <v>28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s="14" customFormat="1" ht="12.75" hidden="1">
      <c r="A79" s="10" t="s">
        <v>78</v>
      </c>
      <c r="B79" s="11">
        <v>0.6</v>
      </c>
      <c r="C79" s="12">
        <v>11</v>
      </c>
      <c r="D79" s="13">
        <f t="shared" si="1"/>
        <v>6.6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s="14" customFormat="1" ht="12.75" hidden="1">
      <c r="A80" s="10" t="s">
        <v>79</v>
      </c>
      <c r="B80" s="11">
        <v>2</v>
      </c>
      <c r="C80" s="12">
        <v>12</v>
      </c>
      <c r="D80" s="13">
        <f t="shared" si="1"/>
        <v>24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s="14" customFormat="1" ht="12.75" hidden="1">
      <c r="A81" s="10" t="s">
        <v>80</v>
      </c>
      <c r="B81" s="11">
        <v>0.75</v>
      </c>
      <c r="C81" s="12">
        <v>279</v>
      </c>
      <c r="D81" s="13">
        <f t="shared" si="1"/>
        <v>209.25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s="14" customFormat="1" ht="12.75" hidden="1">
      <c r="A82" s="10" t="s">
        <v>81</v>
      </c>
      <c r="B82" s="11">
        <v>1.75</v>
      </c>
      <c r="C82" s="12">
        <v>13</v>
      </c>
      <c r="D82" s="13">
        <f t="shared" si="1"/>
        <v>22.75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s="14" customFormat="1" ht="12.75" hidden="1">
      <c r="A83" s="10" t="s">
        <v>82</v>
      </c>
      <c r="B83" s="11">
        <v>0</v>
      </c>
      <c r="C83" s="12">
        <v>0</v>
      </c>
      <c r="D83" s="13">
        <f t="shared" si="1"/>
        <v>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s="14" customFormat="1" ht="12.75" hidden="1">
      <c r="A84" s="10" t="s">
        <v>83</v>
      </c>
      <c r="B84" s="11">
        <v>0</v>
      </c>
      <c r="C84" s="12">
        <v>0</v>
      </c>
      <c r="D84" s="13">
        <f t="shared" si="1"/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s="14" customFormat="1" ht="12.75" hidden="1">
      <c r="A85" s="10" t="s">
        <v>84</v>
      </c>
      <c r="B85" s="11">
        <v>-3.77</v>
      </c>
      <c r="C85" s="12">
        <v>8.5</v>
      </c>
      <c r="D85" s="13">
        <f t="shared" si="1"/>
        <v>-32.045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14" customFormat="1" ht="12.75" hidden="1">
      <c r="A86" s="10" t="s">
        <v>85</v>
      </c>
      <c r="B86" s="11">
        <v>1.42</v>
      </c>
      <c r="C86" s="12">
        <v>8</v>
      </c>
      <c r="D86" s="13">
        <f t="shared" si="1"/>
        <v>11.36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s="14" customFormat="1" ht="12.75" hidden="1">
      <c r="A87" s="10" t="s">
        <v>86</v>
      </c>
      <c r="B87" s="11">
        <v>9</v>
      </c>
      <c r="C87" s="12">
        <v>5</v>
      </c>
      <c r="D87" s="13">
        <f t="shared" si="1"/>
        <v>45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s="14" customFormat="1" ht="12.75">
      <c r="A88" s="10" t="s">
        <v>87</v>
      </c>
      <c r="B88" s="11">
        <v>2</v>
      </c>
      <c r="C88" s="12">
        <v>29</v>
      </c>
      <c r="D88" s="13">
        <f t="shared" si="1"/>
        <v>58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14" customFormat="1" ht="12.75" hidden="1">
      <c r="A89" s="10" t="s">
        <v>88</v>
      </c>
      <c r="B89" s="11">
        <v>5</v>
      </c>
      <c r="C89" s="12">
        <v>305</v>
      </c>
      <c r="D89" s="13">
        <f t="shared" si="1"/>
        <v>1525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14" customFormat="1" ht="12.75">
      <c r="A90" s="10" t="s">
        <v>89</v>
      </c>
      <c r="B90" s="11">
        <v>1</v>
      </c>
      <c r="C90" s="12">
        <v>10</v>
      </c>
      <c r="D90" s="13">
        <f t="shared" si="1"/>
        <v>10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s="14" customFormat="1" ht="12.75" hidden="1">
      <c r="A91" s="10" t="s">
        <v>90</v>
      </c>
      <c r="B91" s="11">
        <v>12</v>
      </c>
      <c r="C91" s="12">
        <v>10</v>
      </c>
      <c r="D91" s="13">
        <f t="shared" si="1"/>
        <v>120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s="14" customFormat="1" ht="12.75">
      <c r="A92" s="10" t="s">
        <v>91</v>
      </c>
      <c r="B92" s="11">
        <v>1</v>
      </c>
      <c r="C92" s="12">
        <v>12</v>
      </c>
      <c r="D92" s="13">
        <f t="shared" si="1"/>
        <v>12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s="14" customFormat="1" ht="12.75" hidden="1">
      <c r="A93" s="10" t="s">
        <v>92</v>
      </c>
      <c r="B93" s="11">
        <v>9</v>
      </c>
      <c r="C93" s="12">
        <v>18</v>
      </c>
      <c r="D93" s="13">
        <f t="shared" si="1"/>
        <v>162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s="14" customFormat="1" ht="12.75">
      <c r="A94" s="10" t="s">
        <v>93</v>
      </c>
      <c r="B94" s="11">
        <v>7</v>
      </c>
      <c r="C94" s="12">
        <v>5</v>
      </c>
      <c r="D94" s="13">
        <f t="shared" si="1"/>
        <v>35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s="14" customFormat="1" ht="12.75" hidden="1">
      <c r="A95" s="10" t="s">
        <v>94</v>
      </c>
      <c r="B95" s="11">
        <v>3</v>
      </c>
      <c r="C95" s="12">
        <v>21</v>
      </c>
      <c r="D95" s="13">
        <f t="shared" si="1"/>
        <v>63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s="14" customFormat="1" ht="12.75" hidden="1">
      <c r="A96" s="10" t="s">
        <v>95</v>
      </c>
      <c r="B96" s="11">
        <v>10</v>
      </c>
      <c r="C96" s="12">
        <v>29.5</v>
      </c>
      <c r="D96" s="13">
        <f t="shared" si="1"/>
        <v>295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s="14" customFormat="1" ht="12.75">
      <c r="A97" s="10" t="s">
        <v>96</v>
      </c>
      <c r="B97" s="11">
        <v>5</v>
      </c>
      <c r="C97" s="12">
        <v>26</v>
      </c>
      <c r="D97" s="13">
        <f t="shared" si="1"/>
        <v>130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s="14" customFormat="1" ht="12.75" hidden="1">
      <c r="A98" s="10" t="s">
        <v>97</v>
      </c>
      <c r="B98" s="11">
        <v>1</v>
      </c>
      <c r="C98" s="12">
        <v>17.9</v>
      </c>
      <c r="D98" s="13">
        <f t="shared" si="1"/>
        <v>17.9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4" customFormat="1" ht="12.75" hidden="1">
      <c r="A99" s="10" t="s">
        <v>98</v>
      </c>
      <c r="B99" s="11">
        <v>1</v>
      </c>
      <c r="C99" s="12">
        <v>16.7</v>
      </c>
      <c r="D99" s="13">
        <f t="shared" si="1"/>
        <v>16.7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14" customFormat="1" ht="12.75" hidden="1">
      <c r="A100" s="10" t="s">
        <v>99</v>
      </c>
      <c r="B100" s="11">
        <v>2</v>
      </c>
      <c r="C100" s="12">
        <v>15.51</v>
      </c>
      <c r="D100" s="13">
        <f t="shared" si="1"/>
        <v>31.02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s="14" customFormat="1" ht="12.75" hidden="1">
      <c r="A101" s="10" t="s">
        <v>100</v>
      </c>
      <c r="B101" s="11">
        <v>2</v>
      </c>
      <c r="C101" s="12">
        <v>15.51</v>
      </c>
      <c r="D101" s="13">
        <f t="shared" si="1"/>
        <v>31.02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14" customFormat="1" ht="12.75">
      <c r="A102" s="10" t="s">
        <v>101</v>
      </c>
      <c r="B102" s="11">
        <v>1</v>
      </c>
      <c r="C102" s="12">
        <v>57</v>
      </c>
      <c r="D102" s="13">
        <f t="shared" si="1"/>
        <v>57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s="14" customFormat="1" ht="12.75">
      <c r="A103" s="10" t="s">
        <v>102</v>
      </c>
      <c r="B103" s="11">
        <v>16</v>
      </c>
      <c r="C103" s="12">
        <v>11.8</v>
      </c>
      <c r="D103" s="13">
        <f t="shared" si="1"/>
        <v>188.8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s="14" customFormat="1" ht="12.75">
      <c r="A104" s="10" t="s">
        <v>103</v>
      </c>
      <c r="B104" s="11">
        <v>1</v>
      </c>
      <c r="C104" s="12">
        <v>21</v>
      </c>
      <c r="D104" s="13">
        <f t="shared" si="1"/>
        <v>21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s="14" customFormat="1" ht="12.75" hidden="1">
      <c r="A105" s="10" t="s">
        <v>104</v>
      </c>
      <c r="B105" s="11">
        <v>2</v>
      </c>
      <c r="C105" s="12">
        <v>25</v>
      </c>
      <c r="D105" s="13">
        <f t="shared" si="1"/>
        <v>50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s="14" customFormat="1" ht="12.75" hidden="1">
      <c r="A106" s="10" t="s">
        <v>105</v>
      </c>
      <c r="B106" s="11">
        <v>2</v>
      </c>
      <c r="C106" s="12">
        <v>54</v>
      </c>
      <c r="D106" s="13">
        <f t="shared" si="1"/>
        <v>108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s="14" customFormat="1" ht="12.75" hidden="1">
      <c r="A107" s="10" t="s">
        <v>106</v>
      </c>
      <c r="B107" s="11">
        <v>0</v>
      </c>
      <c r="C107" s="12">
        <v>0</v>
      </c>
      <c r="D107" s="13">
        <f t="shared" si="1"/>
        <v>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4" customFormat="1" ht="12.75" hidden="1">
      <c r="A108" s="10" t="s">
        <v>107</v>
      </c>
      <c r="B108" s="11">
        <v>1</v>
      </c>
      <c r="C108" s="12">
        <v>16</v>
      </c>
      <c r="D108" s="13">
        <f t="shared" si="1"/>
        <v>16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14" customFormat="1" ht="12.75">
      <c r="A109" s="10" t="s">
        <v>108</v>
      </c>
      <c r="B109" s="11">
        <v>2</v>
      </c>
      <c r="C109" s="12">
        <v>14</v>
      </c>
      <c r="D109" s="13">
        <f t="shared" si="1"/>
        <v>28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s="14" customFormat="1" ht="12.75" hidden="1">
      <c r="A110" s="10" t="s">
        <v>109</v>
      </c>
      <c r="B110" s="11">
        <v>3</v>
      </c>
      <c r="C110" s="12">
        <v>95</v>
      </c>
      <c r="D110" s="13">
        <f t="shared" si="1"/>
        <v>285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14" customFormat="1" ht="12.75" hidden="1">
      <c r="A111" s="10" t="s">
        <v>110</v>
      </c>
      <c r="B111" s="11">
        <v>2</v>
      </c>
      <c r="C111" s="12">
        <v>67</v>
      </c>
      <c r="D111" s="13">
        <f t="shared" si="1"/>
        <v>134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s="14" customFormat="1" ht="12.75">
      <c r="A112" s="10" t="s">
        <v>111</v>
      </c>
      <c r="B112" s="11">
        <v>3</v>
      </c>
      <c r="C112" s="12">
        <v>13</v>
      </c>
      <c r="D112" s="13">
        <f t="shared" si="1"/>
        <v>39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s="14" customFormat="1" ht="12.75" hidden="1">
      <c r="A113" s="10" t="s">
        <v>112</v>
      </c>
      <c r="B113" s="11">
        <v>1</v>
      </c>
      <c r="C113" s="12">
        <v>149</v>
      </c>
      <c r="D113" s="13">
        <f t="shared" si="1"/>
        <v>149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s="14" customFormat="1" ht="12.75" hidden="1">
      <c r="A114" s="10" t="s">
        <v>113</v>
      </c>
      <c r="B114" s="11">
        <v>1</v>
      </c>
      <c r="C114" s="12">
        <v>9.5</v>
      </c>
      <c r="D114" s="13">
        <f t="shared" si="1"/>
        <v>9.5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s="14" customFormat="1" ht="12.75" hidden="1">
      <c r="A115" s="10" t="s">
        <v>114</v>
      </c>
      <c r="B115" s="11">
        <v>2</v>
      </c>
      <c r="C115" s="12">
        <v>87</v>
      </c>
      <c r="D115" s="13">
        <f t="shared" si="1"/>
        <v>174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s="14" customFormat="1" ht="12.75">
      <c r="A116" s="10" t="s">
        <v>115</v>
      </c>
      <c r="B116" s="11">
        <v>12</v>
      </c>
      <c r="C116" s="12">
        <v>5.5</v>
      </c>
      <c r="D116" s="13">
        <f t="shared" si="1"/>
        <v>66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s="14" customFormat="1" ht="12.75" hidden="1">
      <c r="A117" s="10" t="s">
        <v>116</v>
      </c>
      <c r="B117" s="11">
        <v>7</v>
      </c>
      <c r="C117" s="12">
        <v>76.5</v>
      </c>
      <c r="D117" s="13">
        <f t="shared" si="1"/>
        <v>535.5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s="14" customFormat="1" ht="12.75">
      <c r="A118" s="10" t="s">
        <v>117</v>
      </c>
      <c r="B118" s="11">
        <v>3</v>
      </c>
      <c r="C118" s="12">
        <v>27</v>
      </c>
      <c r="D118" s="13">
        <f t="shared" si="1"/>
        <v>81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14" customFormat="1" ht="12.75" hidden="1">
      <c r="A119" s="10" t="s">
        <v>118</v>
      </c>
      <c r="B119" s="11">
        <v>7</v>
      </c>
      <c r="C119" s="12">
        <v>23</v>
      </c>
      <c r="D119" s="13">
        <f t="shared" si="1"/>
        <v>161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s="14" customFormat="1" ht="12.75" hidden="1">
      <c r="A120" s="10" t="s">
        <v>119</v>
      </c>
      <c r="B120" s="11">
        <v>1</v>
      </c>
      <c r="C120" s="12">
        <v>27</v>
      </c>
      <c r="D120" s="13">
        <f t="shared" si="1"/>
        <v>27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s="14" customFormat="1" ht="12.75" hidden="1">
      <c r="A121" s="10" t="s">
        <v>120</v>
      </c>
      <c r="B121" s="11">
        <v>2</v>
      </c>
      <c r="C121" s="12">
        <v>14.5</v>
      </c>
      <c r="D121" s="13">
        <f t="shared" si="1"/>
        <v>29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s="14" customFormat="1" ht="12.75" hidden="1">
      <c r="A122" s="10" t="s">
        <v>121</v>
      </c>
      <c r="B122" s="11">
        <v>11</v>
      </c>
      <c r="C122" s="12">
        <v>17</v>
      </c>
      <c r="D122" s="13">
        <f t="shared" si="1"/>
        <v>187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s="14" customFormat="1" ht="12.75" hidden="1">
      <c r="A123" s="10" t="s">
        <v>122</v>
      </c>
      <c r="B123" s="11">
        <v>7</v>
      </c>
      <c r="C123" s="12">
        <v>32.9</v>
      </c>
      <c r="D123" s="13">
        <f t="shared" si="1"/>
        <v>230.29999999999998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14" customFormat="1" ht="12.75" hidden="1">
      <c r="A124" s="10" t="s">
        <v>123</v>
      </c>
      <c r="B124" s="11">
        <v>2</v>
      </c>
      <c r="C124" s="12">
        <v>63</v>
      </c>
      <c r="D124" s="13">
        <f t="shared" si="1"/>
        <v>126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s="14" customFormat="1" ht="12.75">
      <c r="A125" s="10" t="s">
        <v>124</v>
      </c>
      <c r="B125" s="11">
        <v>2</v>
      </c>
      <c r="C125" s="12">
        <v>14</v>
      </c>
      <c r="D125" s="13">
        <f t="shared" si="1"/>
        <v>28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s="14" customFormat="1" ht="12.75" hidden="1">
      <c r="A126" s="10" t="s">
        <v>125</v>
      </c>
      <c r="B126" s="11">
        <v>1</v>
      </c>
      <c r="C126" s="12">
        <v>52</v>
      </c>
      <c r="D126" s="13">
        <f t="shared" si="1"/>
        <v>52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s="14" customFormat="1" ht="12.75" hidden="1">
      <c r="A127" s="10" t="s">
        <v>126</v>
      </c>
      <c r="B127" s="11">
        <v>10</v>
      </c>
      <c r="C127" s="12">
        <v>35.5</v>
      </c>
      <c r="D127" s="13">
        <f t="shared" si="1"/>
        <v>355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14" customFormat="1" ht="12.75" hidden="1">
      <c r="A128" s="10" t="s">
        <v>127</v>
      </c>
      <c r="B128" s="11">
        <v>2</v>
      </c>
      <c r="C128" s="12">
        <v>38</v>
      </c>
      <c r="D128" s="13">
        <f t="shared" si="1"/>
        <v>76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4" customFormat="1" ht="12.75" hidden="1">
      <c r="A129" s="10" t="s">
        <v>128</v>
      </c>
      <c r="B129" s="11">
        <v>1</v>
      </c>
      <c r="C129" s="12">
        <v>5</v>
      </c>
      <c r="D129" s="13">
        <f t="shared" si="1"/>
        <v>5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s="14" customFormat="1" ht="12.75" hidden="1">
      <c r="A130" s="10" t="s">
        <v>129</v>
      </c>
      <c r="B130" s="11">
        <v>7</v>
      </c>
      <c r="C130" s="12">
        <v>26.8</v>
      </c>
      <c r="D130" s="13">
        <f t="shared" si="1"/>
        <v>187.6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s="14" customFormat="1" ht="12.75">
      <c r="A131" s="10" t="s">
        <v>130</v>
      </c>
      <c r="B131" s="11">
        <v>3</v>
      </c>
      <c r="C131" s="12">
        <v>11.5</v>
      </c>
      <c r="D131" s="13">
        <f t="shared" si="1"/>
        <v>34.5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s="14" customFormat="1" ht="12.75" hidden="1">
      <c r="A132" s="10" t="s">
        <v>131</v>
      </c>
      <c r="B132" s="11">
        <v>1</v>
      </c>
      <c r="C132" s="12">
        <v>29</v>
      </c>
      <c r="D132" s="13">
        <f t="shared" si="1"/>
        <v>29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s="14" customFormat="1" ht="12.75">
      <c r="A133" s="10" t="s">
        <v>132</v>
      </c>
      <c r="B133" s="11">
        <v>1</v>
      </c>
      <c r="C133" s="12">
        <v>23.55</v>
      </c>
      <c r="D133" s="13">
        <f t="shared" si="1"/>
        <v>23.55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s="14" customFormat="1" ht="12.75" hidden="1">
      <c r="A134" s="10" t="s">
        <v>133</v>
      </c>
      <c r="B134" s="11">
        <v>6</v>
      </c>
      <c r="C134" s="12">
        <v>14.35</v>
      </c>
      <c r="D134" s="13">
        <f t="shared" si="1"/>
        <v>86.1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s="14" customFormat="1" ht="12.75" hidden="1">
      <c r="A135" s="10" t="s">
        <v>134</v>
      </c>
      <c r="B135" s="11">
        <v>-4</v>
      </c>
      <c r="C135" s="12">
        <v>99</v>
      </c>
      <c r="D135" s="13">
        <f t="shared" si="1"/>
        <v>-396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s="14" customFormat="1" ht="12.75" hidden="1">
      <c r="A136" s="10" t="s">
        <v>135</v>
      </c>
      <c r="B136" s="11">
        <v>10</v>
      </c>
      <c r="C136" s="12">
        <v>3.5</v>
      </c>
      <c r="D136" s="13">
        <f t="shared" si="1"/>
        <v>35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s="14" customFormat="1" ht="12.75" hidden="1">
      <c r="A137" s="10" t="s">
        <v>136</v>
      </c>
      <c r="B137" s="11">
        <v>12</v>
      </c>
      <c r="C137" s="12">
        <v>37</v>
      </c>
      <c r="D137" s="13">
        <f t="shared" si="1"/>
        <v>444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s="14" customFormat="1" ht="12.75" hidden="1">
      <c r="A138" s="10" t="s">
        <v>137</v>
      </c>
      <c r="B138" s="11">
        <v>1</v>
      </c>
      <c r="C138" s="12">
        <v>35</v>
      </c>
      <c r="D138" s="13">
        <f t="shared" si="1"/>
        <v>35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s="14" customFormat="1" ht="12.75" hidden="1">
      <c r="A139" s="10" t="s">
        <v>138</v>
      </c>
      <c r="B139" s="11">
        <v>242</v>
      </c>
      <c r="C139" s="12">
        <v>1.9</v>
      </c>
      <c r="D139" s="13">
        <f t="shared" si="1"/>
        <v>459.79999999999995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s="14" customFormat="1" ht="12.75" hidden="1">
      <c r="A140" s="10" t="s">
        <v>139</v>
      </c>
      <c r="B140" s="11">
        <v>3.196</v>
      </c>
      <c r="C140" s="12">
        <v>16</v>
      </c>
      <c r="D140" s="13">
        <f t="shared" si="1"/>
        <v>51.136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s="14" customFormat="1" ht="12.75" hidden="1">
      <c r="A141" s="10" t="s">
        <v>140</v>
      </c>
      <c r="B141" s="11">
        <v>56</v>
      </c>
      <c r="C141" s="12">
        <v>4</v>
      </c>
      <c r="D141" s="13">
        <f t="shared" si="1"/>
        <v>224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s="14" customFormat="1" ht="12.75" hidden="1">
      <c r="A142" s="10" t="s">
        <v>141</v>
      </c>
      <c r="B142" s="11">
        <v>54</v>
      </c>
      <c r="C142" s="12">
        <v>4.7</v>
      </c>
      <c r="D142" s="13">
        <f t="shared" si="1"/>
        <v>253.8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s="14" customFormat="1" ht="12.75" hidden="1">
      <c r="A143" s="10" t="s">
        <v>142</v>
      </c>
      <c r="B143" s="11">
        <v>1</v>
      </c>
      <c r="C143" s="12">
        <v>22</v>
      </c>
      <c r="D143" s="13">
        <f aca="true" t="shared" si="2" ref="D143:D210">B143*C143</f>
        <v>22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s="14" customFormat="1" ht="12.75" hidden="1">
      <c r="A144" s="10" t="s">
        <v>143</v>
      </c>
      <c r="B144" s="11">
        <v>1</v>
      </c>
      <c r="C144" s="12">
        <v>19</v>
      </c>
      <c r="D144" s="13">
        <f t="shared" si="2"/>
        <v>19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s="14" customFormat="1" ht="12.75" hidden="1">
      <c r="A145" s="10" t="s">
        <v>144</v>
      </c>
      <c r="B145" s="11">
        <v>60.4</v>
      </c>
      <c r="C145" s="12">
        <v>2.5</v>
      </c>
      <c r="D145" s="13">
        <f t="shared" si="2"/>
        <v>151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s="14" customFormat="1" ht="12.75" hidden="1">
      <c r="A146" s="10" t="s">
        <v>145</v>
      </c>
      <c r="B146" s="11">
        <v>1</v>
      </c>
      <c r="C146" s="12">
        <v>21</v>
      </c>
      <c r="D146" s="13">
        <f t="shared" si="2"/>
        <v>21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s="14" customFormat="1" ht="12.75" hidden="1">
      <c r="A147" s="10" t="s">
        <v>146</v>
      </c>
      <c r="B147" s="11">
        <v>0</v>
      </c>
      <c r="C147" s="12">
        <v>0</v>
      </c>
      <c r="D147" s="13">
        <f t="shared" si="2"/>
        <v>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s="14" customFormat="1" ht="12.75">
      <c r="A148" s="10" t="s">
        <v>147</v>
      </c>
      <c r="B148" s="11">
        <v>2</v>
      </c>
      <c r="C148" s="12">
        <v>40</v>
      </c>
      <c r="D148" s="13">
        <f t="shared" si="2"/>
        <v>80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s="14" customFormat="1" ht="12.75" hidden="1">
      <c r="A149" s="10" t="s">
        <v>148</v>
      </c>
      <c r="B149" s="11">
        <v>1</v>
      </c>
      <c r="C149" s="12">
        <v>33</v>
      </c>
      <c r="D149" s="13">
        <f t="shared" si="2"/>
        <v>33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s="14" customFormat="1" ht="12.75">
      <c r="A150" s="15" t="s">
        <v>149</v>
      </c>
      <c r="B150" s="11">
        <v>3</v>
      </c>
      <c r="C150" s="12">
        <v>49</v>
      </c>
      <c r="D150" s="13">
        <f t="shared" si="2"/>
        <v>147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s="14" customFormat="1" ht="12.75" hidden="1">
      <c r="A151" s="10" t="s">
        <v>150</v>
      </c>
      <c r="B151" s="11">
        <v>9</v>
      </c>
      <c r="C151" s="12">
        <v>5.5</v>
      </c>
      <c r="D151" s="13">
        <f t="shared" si="2"/>
        <v>49.5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s="14" customFormat="1" ht="12.75" hidden="1">
      <c r="A152" s="10" t="s">
        <v>151</v>
      </c>
      <c r="B152" s="11">
        <v>1</v>
      </c>
      <c r="C152" s="12">
        <v>55</v>
      </c>
      <c r="D152" s="13">
        <f t="shared" si="2"/>
        <v>55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s="14" customFormat="1" ht="12.75" hidden="1">
      <c r="A153" s="10" t="s">
        <v>152</v>
      </c>
      <c r="B153" s="11">
        <v>3</v>
      </c>
      <c r="C153" s="12">
        <v>8.5</v>
      </c>
      <c r="D153" s="13">
        <f t="shared" si="2"/>
        <v>25.5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s="14" customFormat="1" ht="12.75" hidden="1">
      <c r="A154" s="10" t="s">
        <v>153</v>
      </c>
      <c r="B154" s="11">
        <v>-1</v>
      </c>
      <c r="C154" s="12">
        <v>21</v>
      </c>
      <c r="D154" s="13">
        <f t="shared" si="2"/>
        <v>-21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s="14" customFormat="1" ht="12.75" hidden="1">
      <c r="A155" s="10" t="s">
        <v>154</v>
      </c>
      <c r="B155" s="11">
        <v>3</v>
      </c>
      <c r="C155" s="12">
        <v>33</v>
      </c>
      <c r="D155" s="13">
        <f t="shared" si="2"/>
        <v>99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s="14" customFormat="1" ht="12.75" hidden="1">
      <c r="A156" s="10" t="s">
        <v>155</v>
      </c>
      <c r="B156" s="11">
        <v>14</v>
      </c>
      <c r="C156" s="12">
        <v>4.5</v>
      </c>
      <c r="D156" s="13">
        <f t="shared" si="2"/>
        <v>63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s="14" customFormat="1" ht="12.75">
      <c r="A157" s="10" t="s">
        <v>156</v>
      </c>
      <c r="B157" s="11">
        <v>6</v>
      </c>
      <c r="C157" s="12">
        <v>11.35</v>
      </c>
      <c r="D157" s="13">
        <f t="shared" si="2"/>
        <v>68.1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s="14" customFormat="1" ht="12.75" hidden="1">
      <c r="A158" s="10" t="s">
        <v>157</v>
      </c>
      <c r="B158" s="11">
        <v>7</v>
      </c>
      <c r="C158" s="12">
        <v>7.5</v>
      </c>
      <c r="D158" s="13">
        <f t="shared" si="2"/>
        <v>52.5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s="14" customFormat="1" ht="12.75" hidden="1">
      <c r="A159" s="10" t="s">
        <v>158</v>
      </c>
      <c r="B159" s="11">
        <v>-1</v>
      </c>
      <c r="C159" s="12">
        <v>82</v>
      </c>
      <c r="D159" s="13">
        <f t="shared" si="2"/>
        <v>-82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s="14" customFormat="1" ht="12.75" hidden="1">
      <c r="A160" s="10" t="s">
        <v>159</v>
      </c>
      <c r="B160" s="11">
        <v>1</v>
      </c>
      <c r="C160" s="12">
        <v>86.5</v>
      </c>
      <c r="D160" s="13">
        <f t="shared" si="2"/>
        <v>86.5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s="14" customFormat="1" ht="12.75" hidden="1">
      <c r="A161" s="10" t="s">
        <v>160</v>
      </c>
      <c r="B161" s="11">
        <v>1</v>
      </c>
      <c r="C161" s="12">
        <v>34.85</v>
      </c>
      <c r="D161" s="13">
        <f t="shared" si="2"/>
        <v>34.85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s="14" customFormat="1" ht="12.75" hidden="1">
      <c r="A162" s="10" t="s">
        <v>161</v>
      </c>
      <c r="B162" s="11">
        <v>1</v>
      </c>
      <c r="C162" s="12">
        <v>42.9</v>
      </c>
      <c r="D162" s="13">
        <f t="shared" si="2"/>
        <v>42.9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s="14" customFormat="1" ht="12.75" hidden="1">
      <c r="A163" s="10" t="s">
        <v>162</v>
      </c>
      <c r="B163" s="11">
        <v>5</v>
      </c>
      <c r="C163" s="12">
        <v>25</v>
      </c>
      <c r="D163" s="13">
        <f t="shared" si="2"/>
        <v>125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s="14" customFormat="1" ht="12.75" hidden="1">
      <c r="A164" s="10" t="s">
        <v>163</v>
      </c>
      <c r="B164" s="11">
        <v>6</v>
      </c>
      <c r="C164" s="12">
        <v>39</v>
      </c>
      <c r="D164" s="13">
        <f t="shared" si="2"/>
        <v>234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s="14" customFormat="1" ht="12.75">
      <c r="A165" s="10" t="s">
        <v>164</v>
      </c>
      <c r="B165" s="11">
        <v>8</v>
      </c>
      <c r="C165" s="12">
        <v>12.2</v>
      </c>
      <c r="D165" s="13">
        <f t="shared" si="2"/>
        <v>97.6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s="14" customFormat="1" ht="12.75">
      <c r="A166" s="10" t="s">
        <v>165</v>
      </c>
      <c r="B166" s="11">
        <v>6</v>
      </c>
      <c r="C166" s="12">
        <v>15.9</v>
      </c>
      <c r="D166" s="13">
        <f t="shared" si="2"/>
        <v>95.4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s="14" customFormat="1" ht="12.75" hidden="1">
      <c r="A167" s="10" t="s">
        <v>166</v>
      </c>
      <c r="B167" s="11">
        <v>0.933</v>
      </c>
      <c r="C167" s="12">
        <v>25.01</v>
      </c>
      <c r="D167" s="13">
        <f t="shared" si="2"/>
        <v>23.33433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s="14" customFormat="1" ht="12.75">
      <c r="A168" s="10" t="s">
        <v>167</v>
      </c>
      <c r="B168" s="11">
        <v>1</v>
      </c>
      <c r="C168" s="12">
        <v>16.5</v>
      </c>
      <c r="D168" s="13">
        <f t="shared" si="2"/>
        <v>16.5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s="14" customFormat="1" ht="12.75">
      <c r="A169" s="10" t="s">
        <v>168</v>
      </c>
      <c r="B169" s="11">
        <v>12</v>
      </c>
      <c r="C169" s="12">
        <v>15.8</v>
      </c>
      <c r="D169" s="13">
        <f t="shared" si="2"/>
        <v>189.60000000000002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s="14" customFormat="1" ht="12.75" hidden="1">
      <c r="A170" s="10" t="s">
        <v>169</v>
      </c>
      <c r="B170" s="11">
        <v>2.81</v>
      </c>
      <c r="C170" s="12">
        <v>15.8</v>
      </c>
      <c r="D170" s="13">
        <f t="shared" si="2"/>
        <v>44.398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s="14" customFormat="1" ht="12.75" hidden="1">
      <c r="A171" s="10" t="s">
        <v>170</v>
      </c>
      <c r="B171" s="11">
        <v>4.055</v>
      </c>
      <c r="C171" s="12">
        <v>12.9</v>
      </c>
      <c r="D171" s="13">
        <f t="shared" si="2"/>
        <v>52.3095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s="14" customFormat="1" ht="12.75" hidden="1">
      <c r="A172" s="10" t="s">
        <v>171</v>
      </c>
      <c r="B172" s="11">
        <v>2</v>
      </c>
      <c r="C172" s="12">
        <v>245</v>
      </c>
      <c r="D172" s="13">
        <f t="shared" si="2"/>
        <v>490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s="14" customFormat="1" ht="12.75">
      <c r="A173" s="10" t="s">
        <v>172</v>
      </c>
      <c r="B173" s="11">
        <v>8</v>
      </c>
      <c r="C173" s="12">
        <v>6</v>
      </c>
      <c r="D173" s="13">
        <f t="shared" si="2"/>
        <v>48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s="14" customFormat="1" ht="12.75">
      <c r="A174" s="10" t="s">
        <v>173</v>
      </c>
      <c r="B174" s="11">
        <v>2</v>
      </c>
      <c r="C174" s="12">
        <v>10.6</v>
      </c>
      <c r="D174" s="13">
        <f t="shared" si="2"/>
        <v>21.2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s="14" customFormat="1" ht="12.75" hidden="1">
      <c r="A175" s="10" t="s">
        <v>174</v>
      </c>
      <c r="B175" s="11">
        <v>1</v>
      </c>
      <c r="C175" s="12">
        <v>61</v>
      </c>
      <c r="D175" s="13">
        <f t="shared" si="2"/>
        <v>61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s="14" customFormat="1" ht="12.75" hidden="1">
      <c r="A176" s="10" t="s">
        <v>175</v>
      </c>
      <c r="B176" s="11">
        <v>3</v>
      </c>
      <c r="C176" s="12">
        <v>25</v>
      </c>
      <c r="D176" s="13">
        <f t="shared" si="2"/>
        <v>75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s="14" customFormat="1" ht="12.75" hidden="1">
      <c r="A177" s="10" t="s">
        <v>176</v>
      </c>
      <c r="B177" s="11">
        <v>2</v>
      </c>
      <c r="C177" s="12">
        <v>56</v>
      </c>
      <c r="D177" s="13">
        <f t="shared" si="2"/>
        <v>112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s="14" customFormat="1" ht="12.75" hidden="1">
      <c r="A178" s="10" t="s">
        <v>177</v>
      </c>
      <c r="B178" s="11">
        <v>3</v>
      </c>
      <c r="C178" s="12">
        <v>175</v>
      </c>
      <c r="D178" s="13">
        <f t="shared" si="2"/>
        <v>525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s="14" customFormat="1" ht="12.75">
      <c r="A179" s="10" t="s">
        <v>178</v>
      </c>
      <c r="B179" s="11">
        <v>1</v>
      </c>
      <c r="C179" s="12">
        <v>26</v>
      </c>
      <c r="D179" s="13">
        <f t="shared" si="2"/>
        <v>26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s="14" customFormat="1" ht="12.75" hidden="1">
      <c r="A180" s="10" t="s">
        <v>179</v>
      </c>
      <c r="B180" s="11">
        <v>2</v>
      </c>
      <c r="C180" s="12">
        <v>39.5</v>
      </c>
      <c r="D180" s="13">
        <f t="shared" si="2"/>
        <v>79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s="14" customFormat="1" ht="12.75">
      <c r="A181" s="15" t="s">
        <v>180</v>
      </c>
      <c r="B181" s="11">
        <v>3</v>
      </c>
      <c r="C181" s="12">
        <v>125</v>
      </c>
      <c r="D181" s="13">
        <f t="shared" si="2"/>
        <v>375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s="14" customFormat="1" ht="12.75">
      <c r="A182" s="10" t="s">
        <v>181</v>
      </c>
      <c r="B182" s="11">
        <v>11</v>
      </c>
      <c r="C182" s="12">
        <v>17</v>
      </c>
      <c r="D182" s="13">
        <f t="shared" si="2"/>
        <v>187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s="14" customFormat="1" ht="12.75" hidden="1">
      <c r="A183" s="10" t="s">
        <v>182</v>
      </c>
      <c r="B183" s="11">
        <v>122</v>
      </c>
      <c r="C183" s="12">
        <v>2.8</v>
      </c>
      <c r="D183" s="13">
        <f t="shared" si="2"/>
        <v>341.59999999999997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s="14" customFormat="1" ht="12.75">
      <c r="A184" s="10" t="s">
        <v>183</v>
      </c>
      <c r="B184" s="11">
        <v>5</v>
      </c>
      <c r="C184" s="12">
        <v>29</v>
      </c>
      <c r="D184" s="13">
        <f t="shared" si="2"/>
        <v>145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s="14" customFormat="1" ht="12.75">
      <c r="A185" s="15" t="s">
        <v>184</v>
      </c>
      <c r="B185" s="11">
        <v>2</v>
      </c>
      <c r="C185" s="12">
        <v>135</v>
      </c>
      <c r="D185" s="13">
        <f t="shared" si="2"/>
        <v>270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s="14" customFormat="1" ht="12.75" hidden="1">
      <c r="A186" s="10" t="s">
        <v>185</v>
      </c>
      <c r="B186" s="11">
        <v>21</v>
      </c>
      <c r="C186" s="12">
        <v>1.9</v>
      </c>
      <c r="D186" s="13">
        <f t="shared" si="2"/>
        <v>39.9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s="14" customFormat="1" ht="12.75" hidden="1">
      <c r="A187" s="10" t="s">
        <v>186</v>
      </c>
      <c r="B187" s="11">
        <v>35</v>
      </c>
      <c r="C187" s="12">
        <v>89</v>
      </c>
      <c r="D187" s="13">
        <f t="shared" si="2"/>
        <v>3115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s="14" customFormat="1" ht="12.75" hidden="1">
      <c r="A188" s="10" t="s">
        <v>187</v>
      </c>
      <c r="B188" s="11">
        <v>1</v>
      </c>
      <c r="C188" s="12">
        <v>135</v>
      </c>
      <c r="D188" s="13">
        <f t="shared" si="2"/>
        <v>135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s="14" customFormat="1" ht="12.75">
      <c r="A189" s="10" t="s">
        <v>188</v>
      </c>
      <c r="B189" s="11">
        <v>40</v>
      </c>
      <c r="C189" s="12">
        <v>0.4</v>
      </c>
      <c r="D189" s="13">
        <f t="shared" si="2"/>
        <v>16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s="14" customFormat="1" ht="12.75" hidden="1">
      <c r="A190" s="10" t="s">
        <v>189</v>
      </c>
      <c r="B190" s="11">
        <v>1</v>
      </c>
      <c r="C190" s="12">
        <v>16.5</v>
      </c>
      <c r="D190" s="13">
        <f t="shared" si="2"/>
        <v>16.5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s="14" customFormat="1" ht="12.75" hidden="1">
      <c r="A191" s="10" t="s">
        <v>190</v>
      </c>
      <c r="B191" s="11">
        <v>3</v>
      </c>
      <c r="C191" s="12">
        <v>9</v>
      </c>
      <c r="D191" s="13">
        <f t="shared" si="2"/>
        <v>27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s="14" customFormat="1" ht="12.75" hidden="1">
      <c r="A192" s="10" t="s">
        <v>191</v>
      </c>
      <c r="B192" s="11">
        <v>3.124</v>
      </c>
      <c r="C192" s="12">
        <v>29</v>
      </c>
      <c r="D192" s="13">
        <f t="shared" si="2"/>
        <v>90.596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s="14" customFormat="1" ht="12.75" hidden="1">
      <c r="A193" s="10" t="s">
        <v>192</v>
      </c>
      <c r="B193" s="11">
        <v>1</v>
      </c>
      <c r="C193" s="12">
        <v>90</v>
      </c>
      <c r="D193" s="13">
        <f t="shared" si="2"/>
        <v>90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s="14" customFormat="1" ht="12.75">
      <c r="A194" s="10" t="s">
        <v>193</v>
      </c>
      <c r="B194" s="11">
        <v>1</v>
      </c>
      <c r="C194" s="12">
        <v>17</v>
      </c>
      <c r="D194" s="13">
        <f t="shared" si="2"/>
        <v>17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s="14" customFormat="1" ht="12.75" hidden="1">
      <c r="A195" s="10" t="s">
        <v>194</v>
      </c>
      <c r="B195" s="11">
        <v>0.83</v>
      </c>
      <c r="C195" s="12">
        <v>293</v>
      </c>
      <c r="D195" s="13">
        <f t="shared" si="2"/>
        <v>243.19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s="14" customFormat="1" ht="12.75" hidden="1">
      <c r="A196" s="10" t="s">
        <v>195</v>
      </c>
      <c r="B196" s="11">
        <v>348</v>
      </c>
      <c r="C196" s="12">
        <v>0.85</v>
      </c>
      <c r="D196" s="13">
        <f t="shared" si="2"/>
        <v>295.8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s="14" customFormat="1" ht="12.75" hidden="1">
      <c r="A197" s="10" t="s">
        <v>196</v>
      </c>
      <c r="B197" s="11">
        <v>288</v>
      </c>
      <c r="C197" s="12">
        <v>0.95</v>
      </c>
      <c r="D197" s="13">
        <f t="shared" si="2"/>
        <v>273.59999999999997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s="14" customFormat="1" ht="12.75" hidden="1">
      <c r="A198" s="10" t="s">
        <v>197</v>
      </c>
      <c r="B198" s="11">
        <v>9</v>
      </c>
      <c r="C198" s="12">
        <v>6.9</v>
      </c>
      <c r="D198" s="13">
        <f t="shared" si="2"/>
        <v>62.1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s="14" customFormat="1" ht="12.75" hidden="1">
      <c r="A199" s="10" t="s">
        <v>198</v>
      </c>
      <c r="B199" s="11">
        <v>62</v>
      </c>
      <c r="C199" s="12">
        <v>1.5</v>
      </c>
      <c r="D199" s="13">
        <f t="shared" si="2"/>
        <v>93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s="14" customFormat="1" ht="12.75" hidden="1">
      <c r="A200" s="10" t="s">
        <v>199</v>
      </c>
      <c r="B200" s="11">
        <v>111</v>
      </c>
      <c r="C200" s="12">
        <v>1.8</v>
      </c>
      <c r="D200" s="13">
        <f t="shared" si="2"/>
        <v>199.8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s="14" customFormat="1" ht="12.75" hidden="1">
      <c r="A201" s="10" t="s">
        <v>200</v>
      </c>
      <c r="B201" s="11">
        <v>181</v>
      </c>
      <c r="C201" s="12">
        <v>1.3</v>
      </c>
      <c r="D201" s="13">
        <f t="shared" si="2"/>
        <v>235.3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s="14" customFormat="1" ht="12.75" hidden="1">
      <c r="A202" s="10" t="s">
        <v>201</v>
      </c>
      <c r="B202" s="11">
        <v>2</v>
      </c>
      <c r="C202" s="12">
        <v>21</v>
      </c>
      <c r="D202" s="13">
        <f t="shared" si="2"/>
        <v>42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s="14" customFormat="1" ht="12.75">
      <c r="A203" s="10" t="s">
        <v>202</v>
      </c>
      <c r="B203" s="11">
        <v>5</v>
      </c>
      <c r="C203" s="12">
        <v>15</v>
      </c>
      <c r="D203" s="13">
        <f t="shared" si="2"/>
        <v>75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s="14" customFormat="1" ht="12.75">
      <c r="A204" s="10" t="s">
        <v>203</v>
      </c>
      <c r="B204" s="11">
        <v>8</v>
      </c>
      <c r="C204" s="12">
        <v>16</v>
      </c>
      <c r="D204" s="13">
        <f t="shared" si="2"/>
        <v>128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s="14" customFormat="1" ht="12.75" hidden="1">
      <c r="A205" s="10" t="s">
        <v>204</v>
      </c>
      <c r="B205" s="11">
        <v>4</v>
      </c>
      <c r="C205" s="12">
        <v>105</v>
      </c>
      <c r="D205" s="13">
        <f t="shared" si="2"/>
        <v>420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s="14" customFormat="1" ht="12.75" hidden="1">
      <c r="A206" s="10" t="s">
        <v>205</v>
      </c>
      <c r="B206" s="11">
        <v>1</v>
      </c>
      <c r="C206" s="12">
        <v>1940</v>
      </c>
      <c r="D206" s="13">
        <f t="shared" si="2"/>
        <v>1940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s="14" customFormat="1" ht="12.75" hidden="1">
      <c r="A207" s="10" t="s">
        <v>206</v>
      </c>
      <c r="B207" s="11">
        <v>0.7</v>
      </c>
      <c r="C207" s="12">
        <v>17</v>
      </c>
      <c r="D207" s="13">
        <f t="shared" si="2"/>
        <v>11.899999999999999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s="14" customFormat="1" ht="12.75" hidden="1">
      <c r="A208" s="10" t="s">
        <v>207</v>
      </c>
      <c r="B208" s="11">
        <v>1</v>
      </c>
      <c r="C208" s="12">
        <v>149</v>
      </c>
      <c r="D208" s="13">
        <f t="shared" si="2"/>
        <v>149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s="14" customFormat="1" ht="12.75">
      <c r="A209" s="10" t="s">
        <v>208</v>
      </c>
      <c r="B209" s="11">
        <v>0.05</v>
      </c>
      <c r="C209" s="12">
        <v>19.6</v>
      </c>
      <c r="D209" s="13">
        <f t="shared" si="2"/>
        <v>0.9800000000000001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s="14" customFormat="1" ht="12.75" hidden="1">
      <c r="A210" s="10" t="s">
        <v>209</v>
      </c>
      <c r="B210" s="11">
        <v>10.062</v>
      </c>
      <c r="C210" s="12">
        <v>21</v>
      </c>
      <c r="D210" s="13">
        <f t="shared" si="2"/>
        <v>211.302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s="14" customFormat="1" ht="12.75" hidden="1">
      <c r="A211" s="10" t="s">
        <v>210</v>
      </c>
      <c r="B211" s="11">
        <v>3</v>
      </c>
      <c r="C211" s="12">
        <v>79</v>
      </c>
      <c r="D211" s="13">
        <f aca="true" t="shared" si="3" ref="D211:D276">B211*C211</f>
        <v>237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s="14" customFormat="1" ht="12.75" hidden="1">
      <c r="A212" s="10" t="s">
        <v>211</v>
      </c>
      <c r="B212" s="11">
        <v>6</v>
      </c>
      <c r="C212" s="12">
        <v>3.5</v>
      </c>
      <c r="D212" s="13">
        <f t="shared" si="3"/>
        <v>21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s="14" customFormat="1" ht="12.75" hidden="1">
      <c r="A213" s="10" t="s">
        <v>212</v>
      </c>
      <c r="B213" s="11">
        <v>1</v>
      </c>
      <c r="C213" s="12">
        <v>9</v>
      </c>
      <c r="D213" s="13">
        <f t="shared" si="3"/>
        <v>9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s="14" customFormat="1" ht="12.75" hidden="1">
      <c r="A214" s="10" t="s">
        <v>213</v>
      </c>
      <c r="B214" s="11">
        <v>4</v>
      </c>
      <c r="C214" s="12">
        <v>3.95</v>
      </c>
      <c r="D214" s="13">
        <f t="shared" si="3"/>
        <v>15.8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s="14" customFormat="1" ht="12.75">
      <c r="A215" s="10" t="s">
        <v>214</v>
      </c>
      <c r="B215" s="11">
        <v>17</v>
      </c>
      <c r="C215" s="12">
        <v>12.5</v>
      </c>
      <c r="D215" s="13">
        <f t="shared" si="3"/>
        <v>212.5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s="14" customFormat="1" ht="12.75" hidden="1">
      <c r="A216" s="10" t="s">
        <v>215</v>
      </c>
      <c r="B216" s="11">
        <v>2</v>
      </c>
      <c r="C216" s="12">
        <v>6.5</v>
      </c>
      <c r="D216" s="13">
        <f t="shared" si="3"/>
        <v>13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s="14" customFormat="1" ht="12.75">
      <c r="A217" s="10" t="s">
        <v>216</v>
      </c>
      <c r="B217" s="11">
        <v>2</v>
      </c>
      <c r="C217" s="12">
        <v>15</v>
      </c>
      <c r="D217" s="13">
        <f t="shared" si="3"/>
        <v>30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s="14" customFormat="1" ht="12.75">
      <c r="A218" s="10" t="s">
        <v>217</v>
      </c>
      <c r="B218" s="11">
        <v>7</v>
      </c>
      <c r="C218" s="12">
        <v>17</v>
      </c>
      <c r="D218" s="13">
        <f t="shared" si="3"/>
        <v>119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s="14" customFormat="1" ht="12.75" hidden="1">
      <c r="A219" s="10" t="s">
        <v>218</v>
      </c>
      <c r="B219" s="11">
        <v>5</v>
      </c>
      <c r="C219" s="12">
        <v>6.9</v>
      </c>
      <c r="D219" s="13">
        <f t="shared" si="3"/>
        <v>34.5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s="14" customFormat="1" ht="12.75">
      <c r="A220" s="10" t="s">
        <v>219</v>
      </c>
      <c r="B220" s="11">
        <v>1</v>
      </c>
      <c r="C220" s="12">
        <v>29</v>
      </c>
      <c r="D220" s="13">
        <f t="shared" si="3"/>
        <v>29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s="14" customFormat="1" ht="12.75" hidden="1">
      <c r="A221" s="10" t="s">
        <v>220</v>
      </c>
      <c r="B221" s="11">
        <v>1</v>
      </c>
      <c r="C221" s="12">
        <v>59</v>
      </c>
      <c r="D221" s="13">
        <f t="shared" si="3"/>
        <v>59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s="14" customFormat="1" ht="12.75">
      <c r="A222" s="10" t="s">
        <v>221</v>
      </c>
      <c r="B222" s="11">
        <v>2</v>
      </c>
      <c r="C222" s="12">
        <v>189</v>
      </c>
      <c r="D222" s="13">
        <f t="shared" si="3"/>
        <v>378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s="14" customFormat="1" ht="12.75" hidden="1">
      <c r="A223" s="10" t="s">
        <v>222</v>
      </c>
      <c r="B223" s="11">
        <v>3</v>
      </c>
      <c r="C223" s="12">
        <v>19</v>
      </c>
      <c r="D223" s="13">
        <f t="shared" si="3"/>
        <v>57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s="14" customFormat="1" ht="12.75" hidden="1">
      <c r="A224" s="10" t="s">
        <v>223</v>
      </c>
      <c r="B224" s="11">
        <v>1</v>
      </c>
      <c r="C224" s="12">
        <v>18</v>
      </c>
      <c r="D224" s="13">
        <f t="shared" si="3"/>
        <v>18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s="14" customFormat="1" ht="12.75">
      <c r="A225" s="10" t="s">
        <v>224</v>
      </c>
      <c r="B225" s="11">
        <v>3</v>
      </c>
      <c r="C225" s="12">
        <v>74</v>
      </c>
      <c r="D225" s="13">
        <f t="shared" si="3"/>
        <v>222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s="14" customFormat="1" ht="12.75">
      <c r="A226" s="10" t="s">
        <v>225</v>
      </c>
      <c r="B226" s="11">
        <v>3</v>
      </c>
      <c r="C226" s="12">
        <v>11</v>
      </c>
      <c r="D226" s="13">
        <f t="shared" si="3"/>
        <v>33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s="14" customFormat="1" ht="12.75">
      <c r="A227" s="10" t="s">
        <v>226</v>
      </c>
      <c r="B227" s="11">
        <v>4</v>
      </c>
      <c r="C227" s="12">
        <v>18</v>
      </c>
      <c r="D227" s="13">
        <f t="shared" si="3"/>
        <v>72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s="14" customFormat="1" ht="12.75" hidden="1">
      <c r="A228" s="10" t="s">
        <v>227</v>
      </c>
      <c r="B228" s="11">
        <v>1</v>
      </c>
      <c r="C228" s="12">
        <v>149</v>
      </c>
      <c r="D228" s="13">
        <f t="shared" si="3"/>
        <v>149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s="14" customFormat="1" ht="12.75" hidden="1">
      <c r="A229" s="10" t="s">
        <v>228</v>
      </c>
      <c r="B229" s="11">
        <v>0.454</v>
      </c>
      <c r="C229" s="12">
        <v>39.01</v>
      </c>
      <c r="D229" s="13">
        <f t="shared" si="3"/>
        <v>17.710539999999998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s="14" customFormat="1" ht="12.75" hidden="1">
      <c r="A230" s="10" t="s">
        <v>229</v>
      </c>
      <c r="B230" s="11">
        <v>0.034</v>
      </c>
      <c r="C230" s="12">
        <v>12.06</v>
      </c>
      <c r="D230" s="13">
        <f t="shared" si="3"/>
        <v>0.41004000000000007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s="14" customFormat="1" ht="12.75">
      <c r="A231" s="10" t="s">
        <v>230</v>
      </c>
      <c r="B231" s="11">
        <v>1</v>
      </c>
      <c r="C231" s="12">
        <v>1.5</v>
      </c>
      <c r="D231" s="13">
        <f t="shared" si="3"/>
        <v>1.5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s="14" customFormat="1" ht="12.75" hidden="1">
      <c r="A232" s="10" t="s">
        <v>231</v>
      </c>
      <c r="B232" s="11">
        <v>1</v>
      </c>
      <c r="C232" s="12">
        <v>106</v>
      </c>
      <c r="D232" s="13">
        <f t="shared" si="3"/>
        <v>106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s="14" customFormat="1" ht="12.75" hidden="1">
      <c r="A233" s="10" t="s">
        <v>232</v>
      </c>
      <c r="B233" s="11">
        <v>1</v>
      </c>
      <c r="C233" s="12">
        <v>35</v>
      </c>
      <c r="D233" s="13">
        <f t="shared" si="3"/>
        <v>35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s="14" customFormat="1" ht="12.75" hidden="1">
      <c r="A234" s="10" t="s">
        <v>233</v>
      </c>
      <c r="B234" s="11">
        <v>-5</v>
      </c>
      <c r="C234" s="12">
        <v>13</v>
      </c>
      <c r="D234" s="13">
        <f t="shared" si="3"/>
        <v>-65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s="14" customFormat="1" ht="12.75" hidden="1">
      <c r="A235" s="10" t="s">
        <v>234</v>
      </c>
      <c r="B235" s="11">
        <v>-4</v>
      </c>
      <c r="C235" s="12">
        <v>14.5</v>
      </c>
      <c r="D235" s="13">
        <f t="shared" si="3"/>
        <v>-58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s="14" customFormat="1" ht="12.75" hidden="1">
      <c r="A236" s="10" t="s">
        <v>235</v>
      </c>
      <c r="B236" s="11">
        <v>9</v>
      </c>
      <c r="C236" s="12">
        <v>7.9</v>
      </c>
      <c r="D236" s="13">
        <f t="shared" si="3"/>
        <v>71.10000000000001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s="14" customFormat="1" ht="12.75">
      <c r="A237" s="10" t="s">
        <v>236</v>
      </c>
      <c r="B237" s="11">
        <v>1</v>
      </c>
      <c r="C237" s="12">
        <v>49</v>
      </c>
      <c r="D237" s="13">
        <f t="shared" si="3"/>
        <v>49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s="14" customFormat="1" ht="12.75">
      <c r="A238" s="10" t="s">
        <v>237</v>
      </c>
      <c r="B238" s="11">
        <v>3</v>
      </c>
      <c r="C238" s="12">
        <v>89</v>
      </c>
      <c r="D238" s="13">
        <f t="shared" si="3"/>
        <v>267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s="14" customFormat="1" ht="12.75" hidden="1">
      <c r="A239" s="10" t="s">
        <v>238</v>
      </c>
      <c r="B239" s="11">
        <v>1</v>
      </c>
      <c r="C239" s="12">
        <v>185</v>
      </c>
      <c r="D239" s="13">
        <f t="shared" si="3"/>
        <v>185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s="14" customFormat="1" ht="12.75" hidden="1">
      <c r="A240" s="10" t="s">
        <v>239</v>
      </c>
      <c r="B240" s="11">
        <v>11</v>
      </c>
      <c r="C240" s="12">
        <v>19</v>
      </c>
      <c r="D240" s="13">
        <f t="shared" si="3"/>
        <v>209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s="14" customFormat="1" ht="12.75">
      <c r="A241" s="10" t="s">
        <v>240</v>
      </c>
      <c r="B241" s="11">
        <v>1</v>
      </c>
      <c r="C241" s="12">
        <v>157.65</v>
      </c>
      <c r="D241" s="13">
        <f t="shared" si="3"/>
        <v>157.65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s="14" customFormat="1" ht="12.75">
      <c r="A242" s="10" t="s">
        <v>241</v>
      </c>
      <c r="B242" s="11">
        <v>1</v>
      </c>
      <c r="C242" s="12">
        <v>13</v>
      </c>
      <c r="D242" s="13">
        <f t="shared" si="3"/>
        <v>13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s="14" customFormat="1" ht="12.75" hidden="1">
      <c r="A243" s="10" t="s">
        <v>242</v>
      </c>
      <c r="B243" s="11">
        <v>5</v>
      </c>
      <c r="C243" s="12">
        <v>15</v>
      </c>
      <c r="D243" s="13">
        <f t="shared" si="3"/>
        <v>75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s="14" customFormat="1" ht="12.75" hidden="1">
      <c r="A244" s="10" t="s">
        <v>243</v>
      </c>
      <c r="B244" s="11">
        <v>1</v>
      </c>
      <c r="C244" s="12">
        <v>183</v>
      </c>
      <c r="D244" s="13">
        <f t="shared" si="3"/>
        <v>183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s="14" customFormat="1" ht="12.75">
      <c r="A245" s="10" t="s">
        <v>244</v>
      </c>
      <c r="B245" s="11">
        <v>1</v>
      </c>
      <c r="C245" s="12">
        <v>189</v>
      </c>
      <c r="D245" s="13">
        <f t="shared" si="3"/>
        <v>189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s="14" customFormat="1" ht="12.75" hidden="1">
      <c r="A246" s="10" t="s">
        <v>245</v>
      </c>
      <c r="B246" s="11">
        <v>-3.85</v>
      </c>
      <c r="C246" s="12">
        <v>23</v>
      </c>
      <c r="D246" s="13">
        <f t="shared" si="3"/>
        <v>-88.55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s="14" customFormat="1" ht="12.75" hidden="1">
      <c r="A247" s="10" t="s">
        <v>246</v>
      </c>
      <c r="B247" s="11">
        <v>1</v>
      </c>
      <c r="C247" s="12">
        <v>34</v>
      </c>
      <c r="D247" s="13">
        <f t="shared" si="3"/>
        <v>34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s="14" customFormat="1" ht="12.75" hidden="1">
      <c r="A248" s="10" t="s">
        <v>247</v>
      </c>
      <c r="B248" s="11">
        <v>4</v>
      </c>
      <c r="C248" s="12">
        <v>10.25</v>
      </c>
      <c r="D248" s="13">
        <f t="shared" si="3"/>
        <v>41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s="14" customFormat="1" ht="12.75" hidden="1">
      <c r="A249" s="10" t="s">
        <v>248</v>
      </c>
      <c r="B249" s="11">
        <v>1</v>
      </c>
      <c r="C249" s="12">
        <v>16</v>
      </c>
      <c r="D249" s="13">
        <f t="shared" si="3"/>
        <v>16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s="14" customFormat="1" ht="12.75" hidden="1">
      <c r="A250" s="10" t="s">
        <v>249</v>
      </c>
      <c r="B250" s="11">
        <v>0</v>
      </c>
      <c r="C250" s="12">
        <v>0</v>
      </c>
      <c r="D250" s="13">
        <f t="shared" si="3"/>
        <v>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s="14" customFormat="1" ht="12.75" hidden="1">
      <c r="A251" s="10" t="s">
        <v>250</v>
      </c>
      <c r="B251" s="11">
        <v>0</v>
      </c>
      <c r="C251" s="12">
        <v>0</v>
      </c>
      <c r="D251" s="13">
        <f t="shared" si="3"/>
        <v>0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s="14" customFormat="1" ht="12.75">
      <c r="A252" s="10" t="s">
        <v>251</v>
      </c>
      <c r="B252" s="11">
        <v>10</v>
      </c>
      <c r="C252" s="12">
        <v>15</v>
      </c>
      <c r="D252" s="13">
        <f t="shared" si="3"/>
        <v>150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s="14" customFormat="1" ht="12.75" hidden="1">
      <c r="A253" s="10" t="s">
        <v>252</v>
      </c>
      <c r="B253" s="11">
        <v>3</v>
      </c>
      <c r="C253" s="12">
        <v>29</v>
      </c>
      <c r="D253" s="13">
        <f t="shared" si="3"/>
        <v>87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s="14" customFormat="1" ht="12.75" hidden="1">
      <c r="A254" s="10" t="s">
        <v>253</v>
      </c>
      <c r="B254" s="11">
        <v>1</v>
      </c>
      <c r="C254" s="12">
        <v>257</v>
      </c>
      <c r="D254" s="13">
        <f t="shared" si="3"/>
        <v>257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s="14" customFormat="1" ht="12.75">
      <c r="A255" s="10" t="s">
        <v>254</v>
      </c>
      <c r="B255" s="11">
        <v>2</v>
      </c>
      <c r="C255" s="12">
        <v>48.75</v>
      </c>
      <c r="D255" s="13">
        <f t="shared" si="3"/>
        <v>97.5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s="14" customFormat="1" ht="12.75">
      <c r="A256" s="10" t="s">
        <v>255</v>
      </c>
      <c r="B256" s="11">
        <v>10</v>
      </c>
      <c r="C256" s="12">
        <v>23.4</v>
      </c>
      <c r="D256" s="13">
        <f t="shared" si="3"/>
        <v>234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s="14" customFormat="1" ht="12.75" hidden="1">
      <c r="A257" s="10" t="s">
        <v>256</v>
      </c>
      <c r="B257" s="11">
        <v>6</v>
      </c>
      <c r="C257" s="12">
        <v>13.5</v>
      </c>
      <c r="D257" s="13">
        <f t="shared" si="3"/>
        <v>81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s="14" customFormat="1" ht="12.75" hidden="1">
      <c r="A258" s="10" t="s">
        <v>257</v>
      </c>
      <c r="B258" s="11">
        <v>8</v>
      </c>
      <c r="C258" s="12">
        <v>5.5</v>
      </c>
      <c r="D258" s="13">
        <f t="shared" si="3"/>
        <v>44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s="14" customFormat="1" ht="12.75" hidden="1">
      <c r="A259" s="10" t="s">
        <v>258</v>
      </c>
      <c r="B259" s="11">
        <v>2</v>
      </c>
      <c r="C259" s="12">
        <v>220</v>
      </c>
      <c r="D259" s="13">
        <f t="shared" si="3"/>
        <v>440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s="14" customFormat="1" ht="12.75">
      <c r="A260" s="10" t="s">
        <v>259</v>
      </c>
      <c r="B260" s="11">
        <v>1</v>
      </c>
      <c r="C260" s="12">
        <v>10</v>
      </c>
      <c r="D260" s="13">
        <f t="shared" si="3"/>
        <v>10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s="14" customFormat="1" ht="12.75">
      <c r="A261" s="10" t="s">
        <v>260</v>
      </c>
      <c r="B261" s="11">
        <v>2</v>
      </c>
      <c r="C261" s="12">
        <v>26</v>
      </c>
      <c r="D261" s="13">
        <f t="shared" si="3"/>
        <v>52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s="14" customFormat="1" ht="12.75" hidden="1">
      <c r="A262" s="10" t="s">
        <v>261</v>
      </c>
      <c r="B262" s="11">
        <v>9.46</v>
      </c>
      <c r="C262" s="12">
        <v>21</v>
      </c>
      <c r="D262" s="13">
        <f t="shared" si="3"/>
        <v>198.66000000000003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s="14" customFormat="1" ht="12.75" hidden="1">
      <c r="A263" s="10" t="s">
        <v>262</v>
      </c>
      <c r="B263" s="11">
        <v>89</v>
      </c>
      <c r="C263" s="12">
        <v>1.35</v>
      </c>
      <c r="D263" s="13">
        <f t="shared" si="3"/>
        <v>120.15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s="14" customFormat="1" ht="12.75" hidden="1">
      <c r="A264" s="10" t="s">
        <v>263</v>
      </c>
      <c r="B264" s="11">
        <v>5</v>
      </c>
      <c r="C264" s="12">
        <v>9.4</v>
      </c>
      <c r="D264" s="13">
        <f t="shared" si="3"/>
        <v>47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s="14" customFormat="1" ht="12.75" hidden="1">
      <c r="A265" s="10" t="s">
        <v>264</v>
      </c>
      <c r="B265" s="11">
        <v>1</v>
      </c>
      <c r="C265" s="12">
        <v>106</v>
      </c>
      <c r="D265" s="13">
        <f t="shared" si="3"/>
        <v>106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s="14" customFormat="1" ht="12.75" hidden="1">
      <c r="A266" s="10" t="s">
        <v>265</v>
      </c>
      <c r="B266" s="11">
        <v>1</v>
      </c>
      <c r="C266" s="12">
        <v>30</v>
      </c>
      <c r="D266" s="13">
        <f t="shared" si="3"/>
        <v>30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s="14" customFormat="1" ht="12.75">
      <c r="A267" s="10" t="s">
        <v>266</v>
      </c>
      <c r="B267" s="11">
        <v>4</v>
      </c>
      <c r="C267" s="12">
        <v>73.8</v>
      </c>
      <c r="D267" s="13">
        <f t="shared" si="3"/>
        <v>295.2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s="14" customFormat="1" ht="12.75" hidden="1">
      <c r="A268" s="10" t="s">
        <v>267</v>
      </c>
      <c r="B268" s="11">
        <v>3</v>
      </c>
      <c r="C268" s="12">
        <v>31</v>
      </c>
      <c r="D268" s="13">
        <f t="shared" si="3"/>
        <v>93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s="14" customFormat="1" ht="12.75" hidden="1">
      <c r="A269" s="10" t="s">
        <v>268</v>
      </c>
      <c r="B269" s="11">
        <v>2</v>
      </c>
      <c r="C269" s="12">
        <v>62</v>
      </c>
      <c r="D269" s="13">
        <f t="shared" si="3"/>
        <v>124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s="14" customFormat="1" ht="12.75" hidden="1">
      <c r="A270" s="10" t="s">
        <v>269</v>
      </c>
      <c r="B270" s="11">
        <v>2</v>
      </c>
      <c r="C270" s="12">
        <v>76</v>
      </c>
      <c r="D270" s="13">
        <f t="shared" si="3"/>
        <v>152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s="14" customFormat="1" ht="12.75">
      <c r="A271" s="10" t="s">
        <v>270</v>
      </c>
      <c r="B271" s="11">
        <v>3</v>
      </c>
      <c r="C271" s="12">
        <v>16</v>
      </c>
      <c r="D271" s="13">
        <f t="shared" si="3"/>
        <v>48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s="14" customFormat="1" ht="12.75" hidden="1">
      <c r="A272" s="10" t="s">
        <v>271</v>
      </c>
      <c r="B272" s="11">
        <v>1</v>
      </c>
      <c r="C272" s="12">
        <v>27</v>
      </c>
      <c r="D272" s="13">
        <f t="shared" si="3"/>
        <v>27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s="14" customFormat="1" ht="12.75">
      <c r="A273" s="10" t="s">
        <v>272</v>
      </c>
      <c r="B273" s="11">
        <v>13</v>
      </c>
      <c r="C273" s="12">
        <v>21</v>
      </c>
      <c r="D273" s="13">
        <f t="shared" si="3"/>
        <v>273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s="14" customFormat="1" ht="12.75" hidden="1">
      <c r="A274" s="10" t="s">
        <v>273</v>
      </c>
      <c r="B274" s="11">
        <v>1</v>
      </c>
      <c r="C274" s="12">
        <v>33.5</v>
      </c>
      <c r="D274" s="13">
        <f t="shared" si="3"/>
        <v>33.5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s="14" customFormat="1" ht="12.75" hidden="1">
      <c r="A275" s="10" t="s">
        <v>274</v>
      </c>
      <c r="B275" s="11">
        <v>5</v>
      </c>
      <c r="C275" s="12">
        <v>46.9</v>
      </c>
      <c r="D275" s="13">
        <f t="shared" si="3"/>
        <v>234.5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s="14" customFormat="1" ht="12.75" hidden="1">
      <c r="A276" s="10" t="s">
        <v>275</v>
      </c>
      <c r="B276" s="11">
        <v>23</v>
      </c>
      <c r="C276" s="12">
        <v>1.35</v>
      </c>
      <c r="D276" s="13">
        <f t="shared" si="3"/>
        <v>31.05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s="14" customFormat="1" ht="12.75" hidden="1">
      <c r="A277" s="10" t="s">
        <v>276</v>
      </c>
      <c r="B277" s="11">
        <v>1</v>
      </c>
      <c r="C277" s="12">
        <v>12</v>
      </c>
      <c r="D277" s="13">
        <f aca="true" t="shared" si="4" ref="D277:D343">B277*C277</f>
        <v>12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s="14" customFormat="1" ht="12.75">
      <c r="A278" s="10" t="s">
        <v>277</v>
      </c>
      <c r="B278" s="11">
        <v>370</v>
      </c>
      <c r="C278" s="12">
        <v>1</v>
      </c>
      <c r="D278" s="13">
        <f t="shared" si="4"/>
        <v>370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s="14" customFormat="1" ht="12.75" hidden="1">
      <c r="A279" s="10" t="s">
        <v>278</v>
      </c>
      <c r="B279" s="11">
        <v>1</v>
      </c>
      <c r="C279" s="12">
        <v>72</v>
      </c>
      <c r="D279" s="13">
        <f t="shared" si="4"/>
        <v>72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s="14" customFormat="1" ht="12.75" hidden="1">
      <c r="A280" s="10" t="s">
        <v>279</v>
      </c>
      <c r="B280" s="11">
        <v>1</v>
      </c>
      <c r="C280" s="12">
        <v>7</v>
      </c>
      <c r="D280" s="13">
        <f t="shared" si="4"/>
        <v>7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s="14" customFormat="1" ht="12.75" hidden="1">
      <c r="A281" s="10" t="s">
        <v>280</v>
      </c>
      <c r="B281" s="11">
        <v>78</v>
      </c>
      <c r="C281" s="12">
        <v>1.7</v>
      </c>
      <c r="D281" s="13">
        <f t="shared" si="4"/>
        <v>132.6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s="14" customFormat="1" ht="12.75" hidden="1">
      <c r="A282" s="10" t="s">
        <v>281</v>
      </c>
      <c r="B282" s="11">
        <v>2</v>
      </c>
      <c r="C282" s="12">
        <v>23</v>
      </c>
      <c r="D282" s="13">
        <f t="shared" si="4"/>
        <v>46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s="14" customFormat="1" ht="12.75" hidden="1">
      <c r="A283" s="10" t="s">
        <v>282</v>
      </c>
      <c r="B283" s="11">
        <v>1</v>
      </c>
      <c r="C283" s="12">
        <v>20</v>
      </c>
      <c r="D283" s="13">
        <f t="shared" si="4"/>
        <v>20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s="14" customFormat="1" ht="12.75" hidden="1">
      <c r="A284" s="10" t="s">
        <v>283</v>
      </c>
      <c r="B284" s="11">
        <v>1</v>
      </c>
      <c r="C284" s="12">
        <v>35</v>
      </c>
      <c r="D284" s="13">
        <f t="shared" si="4"/>
        <v>35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s="14" customFormat="1" ht="12.75" hidden="1">
      <c r="A285" s="10" t="s">
        <v>284</v>
      </c>
      <c r="B285" s="11">
        <v>2</v>
      </c>
      <c r="C285" s="12">
        <v>109</v>
      </c>
      <c r="D285" s="13">
        <f t="shared" si="4"/>
        <v>218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s="14" customFormat="1" ht="12.75" hidden="1">
      <c r="A286" s="10" t="s">
        <v>285</v>
      </c>
      <c r="B286" s="11">
        <v>1</v>
      </c>
      <c r="C286" s="12">
        <v>52</v>
      </c>
      <c r="D286" s="13">
        <f t="shared" si="4"/>
        <v>52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s="14" customFormat="1" ht="12.75">
      <c r="A287" s="10" t="s">
        <v>286</v>
      </c>
      <c r="B287" s="11">
        <v>1</v>
      </c>
      <c r="C287" s="12">
        <v>127</v>
      </c>
      <c r="D287" s="13">
        <f t="shared" si="4"/>
        <v>127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s="14" customFormat="1" ht="12.75" hidden="1">
      <c r="A288" s="10" t="s">
        <v>287</v>
      </c>
      <c r="B288" s="11">
        <v>1</v>
      </c>
      <c r="C288" s="12">
        <v>325</v>
      </c>
      <c r="D288" s="13">
        <f t="shared" si="4"/>
        <v>325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s="14" customFormat="1" ht="12.75" hidden="1">
      <c r="A289" s="10" t="s">
        <v>288</v>
      </c>
      <c r="B289" s="11">
        <v>1</v>
      </c>
      <c r="C289" s="12">
        <v>145</v>
      </c>
      <c r="D289" s="13">
        <f t="shared" si="4"/>
        <v>145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s="14" customFormat="1" ht="12.75" hidden="1">
      <c r="A290" s="10" t="s">
        <v>289</v>
      </c>
      <c r="B290" s="11">
        <v>7</v>
      </c>
      <c r="C290" s="12">
        <v>19</v>
      </c>
      <c r="D290" s="13">
        <f t="shared" si="4"/>
        <v>133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s="14" customFormat="1" ht="12.75" hidden="1">
      <c r="A291" s="10" t="s">
        <v>290</v>
      </c>
      <c r="B291" s="11">
        <v>297</v>
      </c>
      <c r="C291" s="12">
        <v>2.6</v>
      </c>
      <c r="D291" s="13">
        <f t="shared" si="4"/>
        <v>772.2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s="14" customFormat="1" ht="12.75" hidden="1">
      <c r="A292" s="10" t="s">
        <v>291</v>
      </c>
      <c r="B292" s="11">
        <v>1</v>
      </c>
      <c r="C292" s="12">
        <v>52</v>
      </c>
      <c r="D292" s="13">
        <f t="shared" si="4"/>
        <v>52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s="14" customFormat="1" ht="12.75" hidden="1">
      <c r="A293" s="10" t="s">
        <v>292</v>
      </c>
      <c r="B293" s="11">
        <v>1</v>
      </c>
      <c r="C293" s="12">
        <v>166</v>
      </c>
      <c r="D293" s="13">
        <f t="shared" si="4"/>
        <v>166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s="14" customFormat="1" ht="12.75" hidden="1">
      <c r="A294" s="10" t="s">
        <v>293</v>
      </c>
      <c r="B294" s="11">
        <v>11</v>
      </c>
      <c r="C294" s="12">
        <v>25</v>
      </c>
      <c r="D294" s="13">
        <f t="shared" si="4"/>
        <v>275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s="14" customFormat="1" ht="12.75" hidden="1">
      <c r="A295" s="10" t="s">
        <v>294</v>
      </c>
      <c r="B295" s="11">
        <v>1</v>
      </c>
      <c r="C295" s="12">
        <v>2.8</v>
      </c>
      <c r="D295" s="13">
        <f t="shared" si="4"/>
        <v>2.8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s="14" customFormat="1" ht="12.75" hidden="1">
      <c r="A296" s="10" t="s">
        <v>295</v>
      </c>
      <c r="B296" s="11">
        <v>0.5</v>
      </c>
      <c r="C296" s="12">
        <v>5.5</v>
      </c>
      <c r="D296" s="13">
        <f t="shared" si="4"/>
        <v>2.75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s="14" customFormat="1" ht="12.75" hidden="1">
      <c r="A297" s="10" t="s">
        <v>296</v>
      </c>
      <c r="B297" s="11">
        <v>0.005</v>
      </c>
      <c r="C297" s="12">
        <v>28</v>
      </c>
      <c r="D297" s="13">
        <f t="shared" si="4"/>
        <v>0.14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s="14" customFormat="1" ht="12.75" hidden="1">
      <c r="A298" s="10" t="s">
        <v>297</v>
      </c>
      <c r="B298" s="11">
        <v>9</v>
      </c>
      <c r="C298" s="12">
        <v>3.5</v>
      </c>
      <c r="D298" s="13">
        <f t="shared" si="4"/>
        <v>31.5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s="14" customFormat="1" ht="12.75" hidden="1">
      <c r="A299" s="10" t="s">
        <v>298</v>
      </c>
      <c r="B299" s="11">
        <v>1</v>
      </c>
      <c r="C299" s="12">
        <v>15</v>
      </c>
      <c r="D299" s="13">
        <f t="shared" si="4"/>
        <v>15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s="14" customFormat="1" ht="12.75">
      <c r="A300" s="10" t="s">
        <v>299</v>
      </c>
      <c r="B300" s="11">
        <v>5</v>
      </c>
      <c r="C300" s="12">
        <v>40.95</v>
      </c>
      <c r="D300" s="13">
        <f t="shared" si="4"/>
        <v>204.75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s="14" customFormat="1" ht="12.75" hidden="1">
      <c r="A301" s="10" t="s">
        <v>300</v>
      </c>
      <c r="B301" s="11">
        <v>1</v>
      </c>
      <c r="C301" s="12">
        <v>59</v>
      </c>
      <c r="D301" s="13">
        <f t="shared" si="4"/>
        <v>59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s="14" customFormat="1" ht="12.75" hidden="1">
      <c r="A302" s="10" t="s">
        <v>301</v>
      </c>
      <c r="B302" s="11">
        <v>5</v>
      </c>
      <c r="C302" s="12">
        <v>108</v>
      </c>
      <c r="D302" s="13">
        <f t="shared" si="4"/>
        <v>540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s="14" customFormat="1" ht="12.75" hidden="1">
      <c r="A303" s="10" t="s">
        <v>302</v>
      </c>
      <c r="B303" s="11">
        <v>-12</v>
      </c>
      <c r="C303" s="12">
        <v>88</v>
      </c>
      <c r="D303" s="13">
        <f t="shared" si="4"/>
        <v>-1056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s="14" customFormat="1" ht="12.75" hidden="1">
      <c r="A304" s="10" t="s">
        <v>303</v>
      </c>
      <c r="B304" s="11">
        <v>2</v>
      </c>
      <c r="C304" s="12">
        <v>29</v>
      </c>
      <c r="D304" s="13">
        <f t="shared" si="4"/>
        <v>58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s="14" customFormat="1" ht="12.75" hidden="1">
      <c r="A305" s="10" t="s">
        <v>304</v>
      </c>
      <c r="B305" s="11">
        <v>55.9</v>
      </c>
      <c r="C305" s="12">
        <v>25</v>
      </c>
      <c r="D305" s="13">
        <f t="shared" si="4"/>
        <v>1397.5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s="14" customFormat="1" ht="12.75" hidden="1">
      <c r="A306" s="10" t="s">
        <v>305</v>
      </c>
      <c r="B306" s="11">
        <v>6</v>
      </c>
      <c r="C306" s="12">
        <v>23.5</v>
      </c>
      <c r="D306" s="13">
        <f t="shared" si="4"/>
        <v>141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s="14" customFormat="1" ht="12.75" hidden="1">
      <c r="A307" s="10" t="s">
        <v>306</v>
      </c>
      <c r="B307" s="11">
        <v>1</v>
      </c>
      <c r="C307" s="12">
        <v>22.5</v>
      </c>
      <c r="D307" s="13">
        <f t="shared" si="4"/>
        <v>22.5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s="14" customFormat="1" ht="12.75">
      <c r="A308" s="10" t="s">
        <v>307</v>
      </c>
      <c r="B308" s="11">
        <v>6</v>
      </c>
      <c r="C308" s="12">
        <v>35</v>
      </c>
      <c r="D308" s="13">
        <f t="shared" si="4"/>
        <v>210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s="14" customFormat="1" ht="12.75">
      <c r="A309" s="10" t="s">
        <v>308</v>
      </c>
      <c r="B309" s="11">
        <v>4</v>
      </c>
      <c r="C309" s="12">
        <v>15.5</v>
      </c>
      <c r="D309" s="13">
        <f t="shared" si="4"/>
        <v>62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s="14" customFormat="1" ht="12.75">
      <c r="A310" s="10" t="s">
        <v>309</v>
      </c>
      <c r="B310" s="11">
        <v>4</v>
      </c>
      <c r="C310" s="12">
        <v>22.2</v>
      </c>
      <c r="D310" s="13">
        <f t="shared" si="4"/>
        <v>88.8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s="14" customFormat="1" ht="12.75" hidden="1">
      <c r="A311" s="10" t="s">
        <v>310</v>
      </c>
      <c r="B311" s="11">
        <v>3</v>
      </c>
      <c r="C311" s="12">
        <v>18.9</v>
      </c>
      <c r="D311" s="13">
        <f t="shared" si="4"/>
        <v>56.699999999999996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s="14" customFormat="1" ht="12.75" hidden="1">
      <c r="A312" s="10" t="s">
        <v>311</v>
      </c>
      <c r="B312" s="11">
        <v>5</v>
      </c>
      <c r="C312" s="12">
        <v>3</v>
      </c>
      <c r="D312" s="13">
        <f t="shared" si="4"/>
        <v>15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s="14" customFormat="1" ht="12.75" hidden="1">
      <c r="A313" s="10" t="s">
        <v>312</v>
      </c>
      <c r="B313" s="11">
        <v>1</v>
      </c>
      <c r="C313" s="12">
        <v>65</v>
      </c>
      <c r="D313" s="13">
        <f t="shared" si="4"/>
        <v>65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s="14" customFormat="1" ht="12.75" hidden="1">
      <c r="A314" s="10" t="s">
        <v>313</v>
      </c>
      <c r="B314" s="11">
        <v>1</v>
      </c>
      <c r="C314" s="12">
        <v>25</v>
      </c>
      <c r="D314" s="13">
        <f t="shared" si="4"/>
        <v>25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s="14" customFormat="1" ht="12.75" hidden="1">
      <c r="A315" s="10" t="s">
        <v>314</v>
      </c>
      <c r="B315" s="11">
        <v>1</v>
      </c>
      <c r="C315" s="12">
        <v>57</v>
      </c>
      <c r="D315" s="13">
        <f t="shared" si="4"/>
        <v>57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s="14" customFormat="1" ht="12.75">
      <c r="A316" s="10" t="s">
        <v>315</v>
      </c>
      <c r="B316" s="11">
        <v>5</v>
      </c>
      <c r="C316" s="12">
        <v>15</v>
      </c>
      <c r="D316" s="13">
        <f t="shared" si="4"/>
        <v>75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s="14" customFormat="1" ht="12.75" hidden="1">
      <c r="A317" s="10" t="s">
        <v>316</v>
      </c>
      <c r="B317" s="11">
        <v>3</v>
      </c>
      <c r="C317" s="12">
        <v>7.5</v>
      </c>
      <c r="D317" s="13">
        <f t="shared" si="4"/>
        <v>22.5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s="14" customFormat="1" ht="12.75">
      <c r="A318" s="10" t="s">
        <v>317</v>
      </c>
      <c r="B318" s="11">
        <v>56</v>
      </c>
      <c r="C318" s="12">
        <v>2.5</v>
      </c>
      <c r="D318" s="13">
        <f t="shared" si="4"/>
        <v>140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s="14" customFormat="1" ht="12.75" hidden="1">
      <c r="A319" s="10" t="s">
        <v>318</v>
      </c>
      <c r="B319" s="11">
        <v>0</v>
      </c>
      <c r="C319" s="12">
        <v>0</v>
      </c>
      <c r="D319" s="13">
        <f t="shared" si="4"/>
        <v>0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s="14" customFormat="1" ht="12.75">
      <c r="A320" s="10" t="s">
        <v>319</v>
      </c>
      <c r="B320" s="11">
        <v>8</v>
      </c>
      <c r="C320" s="12">
        <v>21</v>
      </c>
      <c r="D320" s="13">
        <f t="shared" si="4"/>
        <v>168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s="14" customFormat="1" ht="12.75" hidden="1">
      <c r="A321" s="10" t="s">
        <v>320</v>
      </c>
      <c r="B321" s="11">
        <v>1</v>
      </c>
      <c r="C321" s="12">
        <v>99</v>
      </c>
      <c r="D321" s="13">
        <f t="shared" si="4"/>
        <v>99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s="14" customFormat="1" ht="12.75" hidden="1">
      <c r="A322" s="10" t="s">
        <v>321</v>
      </c>
      <c r="B322" s="11">
        <v>2</v>
      </c>
      <c r="C322" s="12">
        <v>10.5</v>
      </c>
      <c r="D322" s="13">
        <f t="shared" si="4"/>
        <v>21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s="14" customFormat="1" ht="12.75">
      <c r="A323" s="10" t="s">
        <v>322</v>
      </c>
      <c r="B323" s="11">
        <v>1</v>
      </c>
      <c r="C323" s="12">
        <v>35</v>
      </c>
      <c r="D323" s="13">
        <f t="shared" si="4"/>
        <v>35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s="14" customFormat="1" ht="12.75">
      <c r="A324" s="10" t="s">
        <v>323</v>
      </c>
      <c r="B324" s="11">
        <v>5</v>
      </c>
      <c r="C324" s="12">
        <v>15</v>
      </c>
      <c r="D324" s="13">
        <f t="shared" si="4"/>
        <v>75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s="14" customFormat="1" ht="12.75" hidden="1">
      <c r="A325" s="10" t="s">
        <v>324</v>
      </c>
      <c r="B325" s="11">
        <v>5.1</v>
      </c>
      <c r="C325" s="12">
        <v>3.5</v>
      </c>
      <c r="D325" s="13">
        <f t="shared" si="4"/>
        <v>17.849999999999998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s="14" customFormat="1" ht="12.75" hidden="1">
      <c r="A326" s="10" t="s">
        <v>325</v>
      </c>
      <c r="B326" s="11">
        <v>1</v>
      </c>
      <c r="C326" s="12">
        <v>95</v>
      </c>
      <c r="D326" s="13">
        <f t="shared" si="4"/>
        <v>95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s="14" customFormat="1" ht="12.75">
      <c r="A327" s="10" t="s">
        <v>326</v>
      </c>
      <c r="B327" s="11">
        <v>5</v>
      </c>
      <c r="C327" s="12">
        <v>17</v>
      </c>
      <c r="D327" s="13">
        <f t="shared" si="4"/>
        <v>85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s="14" customFormat="1" ht="12.75" hidden="1">
      <c r="A328" s="10" t="s">
        <v>327</v>
      </c>
      <c r="B328" s="11">
        <v>1</v>
      </c>
      <c r="C328" s="12">
        <v>132</v>
      </c>
      <c r="D328" s="13">
        <f t="shared" si="4"/>
        <v>132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s="14" customFormat="1" ht="12.75" hidden="1">
      <c r="A329" s="10" t="s">
        <v>328</v>
      </c>
      <c r="B329" s="11">
        <v>2</v>
      </c>
      <c r="C329" s="12">
        <v>53.75</v>
      </c>
      <c r="D329" s="13">
        <f t="shared" si="4"/>
        <v>107.5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s="14" customFormat="1" ht="12.75" hidden="1">
      <c r="A330" s="10" t="s">
        <v>329</v>
      </c>
      <c r="B330" s="11">
        <v>4</v>
      </c>
      <c r="C330" s="12">
        <v>47</v>
      </c>
      <c r="D330" s="13">
        <f t="shared" si="4"/>
        <v>188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s="14" customFormat="1" ht="12.75" hidden="1">
      <c r="A331" s="10" t="s">
        <v>330</v>
      </c>
      <c r="B331" s="11">
        <v>2</v>
      </c>
      <c r="C331" s="12">
        <v>52</v>
      </c>
      <c r="D331" s="13">
        <f t="shared" si="4"/>
        <v>104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s="14" customFormat="1" ht="12.75" hidden="1">
      <c r="A332" s="10" t="s">
        <v>331</v>
      </c>
      <c r="B332" s="11">
        <v>0</v>
      </c>
      <c r="C332" s="12">
        <v>0</v>
      </c>
      <c r="D332" s="13">
        <f t="shared" si="4"/>
        <v>0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s="14" customFormat="1" ht="12.75" hidden="1">
      <c r="A333" s="10" t="s">
        <v>332</v>
      </c>
      <c r="B333" s="11">
        <v>25</v>
      </c>
      <c r="C333" s="12">
        <v>0.85</v>
      </c>
      <c r="D333" s="13">
        <f t="shared" si="4"/>
        <v>21.25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s="14" customFormat="1" ht="12.75" hidden="1">
      <c r="A334" s="10" t="s">
        <v>333</v>
      </c>
      <c r="B334" s="11">
        <v>2</v>
      </c>
      <c r="C334" s="12">
        <v>875</v>
      </c>
      <c r="D334" s="13">
        <f t="shared" si="4"/>
        <v>1750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s="14" customFormat="1" ht="12.75" hidden="1">
      <c r="A335" s="10" t="s">
        <v>334</v>
      </c>
      <c r="B335" s="11">
        <v>5</v>
      </c>
      <c r="C335" s="12">
        <v>18</v>
      </c>
      <c r="D335" s="13">
        <f t="shared" si="4"/>
        <v>90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s="14" customFormat="1" ht="12.75" hidden="1">
      <c r="A336" s="10" t="s">
        <v>335</v>
      </c>
      <c r="B336" s="11">
        <v>1</v>
      </c>
      <c r="C336" s="12">
        <v>42</v>
      </c>
      <c r="D336" s="13">
        <f t="shared" si="4"/>
        <v>42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s="14" customFormat="1" ht="12.75" hidden="1">
      <c r="A337" s="10" t="s">
        <v>336</v>
      </c>
      <c r="B337" s="11">
        <v>1</v>
      </c>
      <c r="C337" s="12">
        <v>276</v>
      </c>
      <c r="D337" s="13">
        <f t="shared" si="4"/>
        <v>276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s="14" customFormat="1" ht="12.75" hidden="1">
      <c r="A338" s="10" t="s">
        <v>337</v>
      </c>
      <c r="B338" s="11">
        <v>1</v>
      </c>
      <c r="C338" s="12">
        <v>36</v>
      </c>
      <c r="D338" s="13">
        <f t="shared" si="4"/>
        <v>36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s="14" customFormat="1" ht="12.75" hidden="1">
      <c r="A339" s="10" t="s">
        <v>338</v>
      </c>
      <c r="B339" s="11">
        <v>1</v>
      </c>
      <c r="C339" s="12">
        <v>19</v>
      </c>
      <c r="D339" s="13">
        <f t="shared" si="4"/>
        <v>19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s="14" customFormat="1" ht="12.75" hidden="1">
      <c r="A340" s="10" t="s">
        <v>339</v>
      </c>
      <c r="B340" s="11">
        <v>1</v>
      </c>
      <c r="C340" s="12">
        <v>119</v>
      </c>
      <c r="D340" s="13">
        <f t="shared" si="4"/>
        <v>119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s="14" customFormat="1" ht="12.75" hidden="1">
      <c r="A341" s="10" t="s">
        <v>340</v>
      </c>
      <c r="B341" s="11">
        <v>0</v>
      </c>
      <c r="C341" s="12">
        <v>0</v>
      </c>
      <c r="D341" s="13">
        <f t="shared" si="4"/>
        <v>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s="14" customFormat="1" ht="12.75" hidden="1">
      <c r="A342" s="10" t="s">
        <v>341</v>
      </c>
      <c r="B342" s="11">
        <v>1</v>
      </c>
      <c r="C342" s="12">
        <v>119</v>
      </c>
      <c r="D342" s="13">
        <f t="shared" si="4"/>
        <v>119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s="14" customFormat="1" ht="12.75" hidden="1">
      <c r="A343" s="10" t="s">
        <v>342</v>
      </c>
      <c r="B343" s="11">
        <v>0</v>
      </c>
      <c r="C343" s="12">
        <v>0</v>
      </c>
      <c r="D343" s="13">
        <f t="shared" si="4"/>
        <v>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s="14" customFormat="1" ht="12.75" hidden="1">
      <c r="A344" s="10" t="s">
        <v>343</v>
      </c>
      <c r="B344" s="11">
        <v>1</v>
      </c>
      <c r="C344" s="12">
        <v>69</v>
      </c>
      <c r="D344" s="13">
        <f aca="true" t="shared" si="5" ref="D344:D411">B344*C344</f>
        <v>69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s="14" customFormat="1" ht="12.75" hidden="1">
      <c r="A345" s="10" t="s">
        <v>344</v>
      </c>
      <c r="B345" s="11">
        <v>-5</v>
      </c>
      <c r="C345" s="12">
        <v>24</v>
      </c>
      <c r="D345" s="13">
        <f t="shared" si="5"/>
        <v>-120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s="14" customFormat="1" ht="12.75">
      <c r="A346" s="10" t="s">
        <v>345</v>
      </c>
      <c r="B346" s="11">
        <v>13</v>
      </c>
      <c r="C346" s="12">
        <v>19</v>
      </c>
      <c r="D346" s="13">
        <f t="shared" si="5"/>
        <v>247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s="14" customFormat="1" ht="12.75" hidden="1">
      <c r="A347" s="10" t="s">
        <v>346</v>
      </c>
      <c r="B347" s="11">
        <v>1</v>
      </c>
      <c r="C347" s="12">
        <v>33</v>
      </c>
      <c r="D347" s="13">
        <f t="shared" si="5"/>
        <v>33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s="14" customFormat="1" ht="12.75">
      <c r="A348" s="10" t="s">
        <v>347</v>
      </c>
      <c r="B348" s="11">
        <v>2</v>
      </c>
      <c r="C348" s="12">
        <v>29</v>
      </c>
      <c r="D348" s="13">
        <f t="shared" si="5"/>
        <v>58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s="14" customFormat="1" ht="12.75" hidden="1">
      <c r="A349" s="10" t="s">
        <v>348</v>
      </c>
      <c r="B349" s="11">
        <v>8</v>
      </c>
      <c r="C349" s="12">
        <v>39</v>
      </c>
      <c r="D349" s="13">
        <f t="shared" si="5"/>
        <v>312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s="14" customFormat="1" ht="12.75" hidden="1">
      <c r="A350" s="10" t="s">
        <v>349</v>
      </c>
      <c r="B350" s="11">
        <v>5</v>
      </c>
      <c r="C350" s="12">
        <v>43</v>
      </c>
      <c r="D350" s="13">
        <f t="shared" si="5"/>
        <v>215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s="14" customFormat="1" ht="12.75" hidden="1">
      <c r="A351" s="10" t="s">
        <v>350</v>
      </c>
      <c r="B351" s="11">
        <v>10</v>
      </c>
      <c r="C351" s="12">
        <v>11</v>
      </c>
      <c r="D351" s="13">
        <f t="shared" si="5"/>
        <v>110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s="14" customFormat="1" ht="12.75" hidden="1">
      <c r="A352" s="10" t="s">
        <v>351</v>
      </c>
      <c r="B352" s="11">
        <v>0</v>
      </c>
      <c r="C352" s="12">
        <v>0</v>
      </c>
      <c r="D352" s="13">
        <f t="shared" si="5"/>
        <v>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s="14" customFormat="1" ht="12.75" hidden="1">
      <c r="A353" s="10" t="s">
        <v>352</v>
      </c>
      <c r="B353" s="11">
        <v>1</v>
      </c>
      <c r="C353" s="12">
        <v>11.5</v>
      </c>
      <c r="D353" s="13">
        <f t="shared" si="5"/>
        <v>11.5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s="14" customFormat="1" ht="12.75" hidden="1">
      <c r="A354" s="10" t="s">
        <v>353</v>
      </c>
      <c r="B354" s="11">
        <v>1</v>
      </c>
      <c r="C354" s="12">
        <v>561</v>
      </c>
      <c r="D354" s="13">
        <f t="shared" si="5"/>
        <v>561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s="14" customFormat="1" ht="12.75" hidden="1">
      <c r="A355" s="10" t="s">
        <v>354</v>
      </c>
      <c r="B355" s="11">
        <v>0</v>
      </c>
      <c r="C355" s="12">
        <v>0</v>
      </c>
      <c r="D355" s="13">
        <f t="shared" si="5"/>
        <v>0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s="14" customFormat="1" ht="12.75">
      <c r="A356" s="10" t="s">
        <v>355</v>
      </c>
      <c r="B356" s="11">
        <v>6</v>
      </c>
      <c r="C356" s="12">
        <v>15</v>
      </c>
      <c r="D356" s="13">
        <f t="shared" si="5"/>
        <v>90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s="14" customFormat="1" ht="12.75" hidden="1">
      <c r="A357" s="10" t="s">
        <v>356</v>
      </c>
      <c r="B357" s="11">
        <v>1</v>
      </c>
      <c r="C357" s="12">
        <v>340</v>
      </c>
      <c r="D357" s="13">
        <f t="shared" si="5"/>
        <v>340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s="14" customFormat="1" ht="12.75">
      <c r="A358" s="10" t="s">
        <v>357</v>
      </c>
      <c r="B358" s="11">
        <v>4</v>
      </c>
      <c r="C358" s="12">
        <v>16</v>
      </c>
      <c r="D358" s="13">
        <f t="shared" si="5"/>
        <v>64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s="14" customFormat="1" ht="12.75">
      <c r="A359" s="10" t="s">
        <v>358</v>
      </c>
      <c r="B359" s="11">
        <v>60</v>
      </c>
      <c r="C359" s="12">
        <v>9</v>
      </c>
      <c r="D359" s="13">
        <f t="shared" si="5"/>
        <v>540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s="14" customFormat="1" ht="12.75">
      <c r="A360" s="10" t="s">
        <v>359</v>
      </c>
      <c r="B360" s="11">
        <v>1</v>
      </c>
      <c r="C360" s="12">
        <v>9</v>
      </c>
      <c r="D360" s="13">
        <f t="shared" si="5"/>
        <v>9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s="14" customFormat="1" ht="12.75">
      <c r="A361" s="10" t="s">
        <v>360</v>
      </c>
      <c r="B361" s="11">
        <v>10</v>
      </c>
      <c r="C361" s="12">
        <v>9</v>
      </c>
      <c r="D361" s="13">
        <f t="shared" si="5"/>
        <v>90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s="14" customFormat="1" ht="12.75">
      <c r="A362" s="10" t="s">
        <v>361</v>
      </c>
      <c r="B362" s="11">
        <v>31</v>
      </c>
      <c r="C362" s="12">
        <v>9</v>
      </c>
      <c r="D362" s="13">
        <f t="shared" si="5"/>
        <v>279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s="14" customFormat="1" ht="12.75">
      <c r="A363" s="10" t="s">
        <v>362</v>
      </c>
      <c r="B363" s="11">
        <v>162</v>
      </c>
      <c r="C363" s="12">
        <v>9</v>
      </c>
      <c r="D363" s="13">
        <f t="shared" si="5"/>
        <v>1458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s="14" customFormat="1" ht="12.75" hidden="1">
      <c r="A364" s="10" t="s">
        <v>363</v>
      </c>
      <c r="B364" s="11">
        <v>0</v>
      </c>
      <c r="C364" s="12">
        <v>0</v>
      </c>
      <c r="D364" s="13">
        <f t="shared" si="5"/>
        <v>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s="14" customFormat="1" ht="12.75" hidden="1">
      <c r="A365" s="10" t="s">
        <v>364</v>
      </c>
      <c r="B365" s="11">
        <v>46.6</v>
      </c>
      <c r="C365" s="12">
        <v>5</v>
      </c>
      <c r="D365" s="13">
        <f t="shared" si="5"/>
        <v>233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s="14" customFormat="1" ht="12.75" hidden="1">
      <c r="A366" s="10" t="s">
        <v>365</v>
      </c>
      <c r="B366" s="11">
        <v>0.5</v>
      </c>
      <c r="C366" s="12">
        <v>4</v>
      </c>
      <c r="D366" s="13">
        <f t="shared" si="5"/>
        <v>2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s="14" customFormat="1" ht="12.75" hidden="1">
      <c r="A367" s="10" t="s">
        <v>366</v>
      </c>
      <c r="B367" s="11">
        <v>43.994</v>
      </c>
      <c r="C367" s="12">
        <v>2.75</v>
      </c>
      <c r="D367" s="13">
        <f t="shared" si="5"/>
        <v>120.98349999999999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s="14" customFormat="1" ht="12.75" hidden="1">
      <c r="A368" s="10" t="s">
        <v>367</v>
      </c>
      <c r="B368" s="11">
        <v>-94</v>
      </c>
      <c r="C368" s="12">
        <v>3.2</v>
      </c>
      <c r="D368" s="13">
        <f t="shared" si="5"/>
        <v>-300.8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s="14" customFormat="1" ht="12.75" hidden="1">
      <c r="A369" s="10" t="s">
        <v>368</v>
      </c>
      <c r="B369" s="11">
        <v>1</v>
      </c>
      <c r="C369" s="12">
        <v>14</v>
      </c>
      <c r="D369" s="13">
        <f t="shared" si="5"/>
        <v>14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s="14" customFormat="1" ht="12.75">
      <c r="A370" s="10" t="s">
        <v>369</v>
      </c>
      <c r="B370" s="11">
        <v>1</v>
      </c>
      <c r="C370" s="12">
        <v>29</v>
      </c>
      <c r="D370" s="13">
        <v>29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s="14" customFormat="1" ht="12.75" hidden="1">
      <c r="A371" s="10" t="s">
        <v>370</v>
      </c>
      <c r="B371" s="11">
        <v>-110</v>
      </c>
      <c r="C371" s="12">
        <v>3</v>
      </c>
      <c r="D371" s="13">
        <f t="shared" si="5"/>
        <v>-330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s="14" customFormat="1" ht="12.75" hidden="1">
      <c r="A372" s="10" t="s">
        <v>371</v>
      </c>
      <c r="B372" s="11">
        <v>25</v>
      </c>
      <c r="C372" s="12">
        <v>3.85</v>
      </c>
      <c r="D372" s="13">
        <f t="shared" si="5"/>
        <v>96.25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s="14" customFormat="1" ht="12.75">
      <c r="A373" s="10" t="s">
        <v>372</v>
      </c>
      <c r="B373" s="11">
        <v>4</v>
      </c>
      <c r="C373" s="12">
        <v>30</v>
      </c>
      <c r="D373" s="13">
        <f t="shared" si="5"/>
        <v>120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s="14" customFormat="1" ht="12.75">
      <c r="A374" s="10" t="s">
        <v>373</v>
      </c>
      <c r="B374" s="11">
        <v>2</v>
      </c>
      <c r="C374" s="12">
        <v>79</v>
      </c>
      <c r="D374" s="13">
        <f t="shared" si="5"/>
        <v>158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s="14" customFormat="1" ht="12.75" hidden="1">
      <c r="A375" s="10" t="s">
        <v>374</v>
      </c>
      <c r="B375" s="11">
        <v>5.9</v>
      </c>
      <c r="C375" s="12">
        <v>45</v>
      </c>
      <c r="D375" s="13">
        <f t="shared" si="5"/>
        <v>265.5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s="14" customFormat="1" ht="12.75" hidden="1">
      <c r="A376" s="10" t="s">
        <v>375</v>
      </c>
      <c r="B376" s="11">
        <v>51</v>
      </c>
      <c r="C376" s="12">
        <v>11</v>
      </c>
      <c r="D376" s="13">
        <f t="shared" si="5"/>
        <v>561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s="14" customFormat="1" ht="12.75">
      <c r="A377" s="10" t="s">
        <v>376</v>
      </c>
      <c r="B377" s="11">
        <v>6</v>
      </c>
      <c r="C377" s="12">
        <v>89</v>
      </c>
      <c r="D377" s="13">
        <f t="shared" si="5"/>
        <v>534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s="14" customFormat="1" ht="12.75" hidden="1">
      <c r="A378" s="10" t="s">
        <v>377</v>
      </c>
      <c r="B378" s="11">
        <v>8</v>
      </c>
      <c r="C378" s="12">
        <v>19</v>
      </c>
      <c r="D378" s="13">
        <f t="shared" si="5"/>
        <v>152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s="14" customFormat="1" ht="12.75" hidden="1">
      <c r="A379" s="10" t="s">
        <v>378</v>
      </c>
      <c r="B379" s="11">
        <v>0.47</v>
      </c>
      <c r="C379" s="12">
        <v>13</v>
      </c>
      <c r="D379" s="13">
        <f t="shared" si="5"/>
        <v>6.109999999999999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s="14" customFormat="1" ht="12.75" hidden="1">
      <c r="A380" s="10" t="s">
        <v>379</v>
      </c>
      <c r="B380" s="11">
        <v>1</v>
      </c>
      <c r="C380" s="12">
        <v>19.5</v>
      </c>
      <c r="D380" s="13">
        <f t="shared" si="5"/>
        <v>19.5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s="14" customFormat="1" ht="12.75" hidden="1">
      <c r="A381" s="10" t="s">
        <v>380</v>
      </c>
      <c r="B381" s="11">
        <v>3.26</v>
      </c>
      <c r="C381" s="12">
        <v>34</v>
      </c>
      <c r="D381" s="13">
        <f t="shared" si="5"/>
        <v>110.83999999999999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s="14" customFormat="1" ht="12.75" hidden="1">
      <c r="A382" s="10" t="s">
        <v>381</v>
      </c>
      <c r="B382" s="11">
        <v>14</v>
      </c>
      <c r="C382" s="12">
        <v>16</v>
      </c>
      <c r="D382" s="13">
        <f t="shared" si="5"/>
        <v>224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s="14" customFormat="1" ht="12.75">
      <c r="A383" s="10" t="s">
        <v>382</v>
      </c>
      <c r="B383" s="11">
        <v>1</v>
      </c>
      <c r="C383" s="12">
        <v>55</v>
      </c>
      <c r="D383" s="13">
        <f t="shared" si="5"/>
        <v>55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s="14" customFormat="1" ht="12.75">
      <c r="A384" s="10" t="s">
        <v>383</v>
      </c>
      <c r="B384" s="11">
        <v>9</v>
      </c>
      <c r="C384" s="12">
        <v>19</v>
      </c>
      <c r="D384" s="13">
        <f t="shared" si="5"/>
        <v>171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s="14" customFormat="1" ht="12.75" hidden="1">
      <c r="A385" s="10" t="s">
        <v>384</v>
      </c>
      <c r="B385" s="11">
        <v>2</v>
      </c>
      <c r="C385" s="12">
        <v>45</v>
      </c>
      <c r="D385" s="13">
        <f t="shared" si="5"/>
        <v>90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s="14" customFormat="1" ht="12.75" hidden="1">
      <c r="A386" s="10" t="s">
        <v>385</v>
      </c>
      <c r="B386" s="11">
        <v>-1</v>
      </c>
      <c r="C386" s="12">
        <v>16.8</v>
      </c>
      <c r="D386" s="13">
        <f t="shared" si="5"/>
        <v>-16.8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s="14" customFormat="1" ht="12.75">
      <c r="A387" s="10" t="s">
        <v>386</v>
      </c>
      <c r="B387" s="11">
        <v>1</v>
      </c>
      <c r="C387" s="12">
        <v>31</v>
      </c>
      <c r="D387" s="13">
        <f t="shared" si="5"/>
        <v>31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s="14" customFormat="1" ht="12.75" hidden="1">
      <c r="A388" s="10" t="s">
        <v>387</v>
      </c>
      <c r="B388" s="11">
        <v>1</v>
      </c>
      <c r="C388" s="12">
        <v>135</v>
      </c>
      <c r="D388" s="13">
        <f t="shared" si="5"/>
        <v>135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s="14" customFormat="1" ht="12.75" hidden="1">
      <c r="A389" s="10" t="s">
        <v>388</v>
      </c>
      <c r="B389" s="11">
        <v>0</v>
      </c>
      <c r="C389" s="12">
        <v>0</v>
      </c>
      <c r="D389" s="13">
        <f t="shared" si="5"/>
        <v>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s="14" customFormat="1" ht="12.75" hidden="1">
      <c r="A390" s="10" t="s">
        <v>389</v>
      </c>
      <c r="B390" s="11">
        <v>8</v>
      </c>
      <c r="C390" s="12">
        <v>15</v>
      </c>
      <c r="D390" s="13">
        <f t="shared" si="5"/>
        <v>120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s="14" customFormat="1" ht="12.75" hidden="1">
      <c r="A391" s="10" t="s">
        <v>390</v>
      </c>
      <c r="B391" s="11">
        <v>5</v>
      </c>
      <c r="C391" s="12">
        <v>16.3</v>
      </c>
      <c r="D391" s="13">
        <f t="shared" si="5"/>
        <v>81.5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s="14" customFormat="1" ht="12.75" hidden="1">
      <c r="A392" s="10" t="s">
        <v>391</v>
      </c>
      <c r="B392" s="11">
        <v>1</v>
      </c>
      <c r="C392" s="12">
        <v>95</v>
      </c>
      <c r="D392" s="13">
        <f t="shared" si="5"/>
        <v>95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s="14" customFormat="1" ht="12.75" hidden="1">
      <c r="A393" s="10" t="s">
        <v>392</v>
      </c>
      <c r="B393" s="11">
        <v>1</v>
      </c>
      <c r="C393" s="12">
        <v>31</v>
      </c>
      <c r="D393" s="13">
        <f t="shared" si="5"/>
        <v>31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s="14" customFormat="1" ht="12.75" hidden="1">
      <c r="A394" s="10" t="s">
        <v>393</v>
      </c>
      <c r="B394" s="11">
        <v>38</v>
      </c>
      <c r="C394" s="12">
        <v>59</v>
      </c>
      <c r="D394" s="13">
        <f t="shared" si="5"/>
        <v>2242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s="14" customFormat="1" ht="12.75" hidden="1">
      <c r="A395" s="10" t="s">
        <v>394</v>
      </c>
      <c r="B395" s="11">
        <v>29</v>
      </c>
      <c r="C395" s="12">
        <v>1.2</v>
      </c>
      <c r="D395" s="13">
        <f t="shared" si="5"/>
        <v>34.8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s="14" customFormat="1" ht="12.75" hidden="1">
      <c r="A396" s="10" t="s">
        <v>395</v>
      </c>
      <c r="B396" s="11">
        <v>4</v>
      </c>
      <c r="C396" s="12">
        <v>18</v>
      </c>
      <c r="D396" s="13">
        <f t="shared" si="5"/>
        <v>72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s="14" customFormat="1" ht="12.75" hidden="1">
      <c r="A397" s="10" t="s">
        <v>396</v>
      </c>
      <c r="B397" s="11">
        <v>2</v>
      </c>
      <c r="C397" s="12">
        <v>97</v>
      </c>
      <c r="D397" s="13">
        <f t="shared" si="5"/>
        <v>194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s="14" customFormat="1" ht="12.75" hidden="1">
      <c r="A398" s="10" t="s">
        <v>397</v>
      </c>
      <c r="B398" s="11">
        <v>5</v>
      </c>
      <c r="C398" s="12">
        <v>15</v>
      </c>
      <c r="D398" s="13">
        <f t="shared" si="5"/>
        <v>75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s="14" customFormat="1" ht="12.75" hidden="1">
      <c r="A399" s="10" t="s">
        <v>398</v>
      </c>
      <c r="B399" s="11">
        <v>7</v>
      </c>
      <c r="C399" s="12">
        <v>24</v>
      </c>
      <c r="D399" s="13">
        <f t="shared" si="5"/>
        <v>168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s="14" customFormat="1" ht="12.75" hidden="1">
      <c r="A400" s="10" t="s">
        <v>399</v>
      </c>
      <c r="B400" s="11">
        <v>1</v>
      </c>
      <c r="C400" s="12">
        <v>13</v>
      </c>
      <c r="D400" s="13">
        <f t="shared" si="5"/>
        <v>13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s="14" customFormat="1" ht="12.75" hidden="1">
      <c r="A401" s="10" t="s">
        <v>400</v>
      </c>
      <c r="B401" s="11">
        <v>0</v>
      </c>
      <c r="C401" s="12">
        <v>0</v>
      </c>
      <c r="D401" s="13">
        <f t="shared" si="5"/>
        <v>0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s="14" customFormat="1" ht="12.75" hidden="1">
      <c r="A402" s="10" t="s">
        <v>401</v>
      </c>
      <c r="B402" s="11">
        <v>3</v>
      </c>
      <c r="C402" s="12">
        <v>8</v>
      </c>
      <c r="D402" s="13">
        <f t="shared" si="5"/>
        <v>24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s="14" customFormat="1" ht="12.75" hidden="1">
      <c r="A403" s="10" t="s">
        <v>402</v>
      </c>
      <c r="B403" s="11">
        <v>9</v>
      </c>
      <c r="C403" s="12">
        <v>23</v>
      </c>
      <c r="D403" s="13">
        <f t="shared" si="5"/>
        <v>207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s="14" customFormat="1" ht="12.75">
      <c r="A404" s="10" t="s">
        <v>403</v>
      </c>
      <c r="B404" s="11">
        <v>1</v>
      </c>
      <c r="C404" s="12">
        <v>54</v>
      </c>
      <c r="D404" s="13">
        <f t="shared" si="5"/>
        <v>54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s="14" customFormat="1" ht="12.75">
      <c r="A405" s="10" t="s">
        <v>404</v>
      </c>
      <c r="B405" s="11">
        <v>29</v>
      </c>
      <c r="C405" s="12">
        <v>17.5</v>
      </c>
      <c r="D405" s="13">
        <f t="shared" si="5"/>
        <v>507.5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s="14" customFormat="1" ht="12.75">
      <c r="A406" s="10" t="s">
        <v>405</v>
      </c>
      <c r="B406" s="11">
        <v>31</v>
      </c>
      <c r="C406" s="12">
        <v>12</v>
      </c>
      <c r="D406" s="13">
        <f t="shared" si="5"/>
        <v>372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s="14" customFormat="1" ht="12.75" hidden="1">
      <c r="A407" s="10" t="s">
        <v>406</v>
      </c>
      <c r="B407" s="11">
        <v>2</v>
      </c>
      <c r="C407" s="12">
        <v>89.1</v>
      </c>
      <c r="D407" s="13">
        <f t="shared" si="5"/>
        <v>178.2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s="14" customFormat="1" ht="12.75">
      <c r="A408" s="10" t="s">
        <v>407</v>
      </c>
      <c r="B408" s="11">
        <v>1</v>
      </c>
      <c r="C408" s="12">
        <v>58</v>
      </c>
      <c r="D408" s="13">
        <f t="shared" si="5"/>
        <v>58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s="14" customFormat="1" ht="12.75" hidden="1">
      <c r="A409" s="10" t="s">
        <v>408</v>
      </c>
      <c r="B409" s="11">
        <v>4</v>
      </c>
      <c r="C409" s="12">
        <v>21</v>
      </c>
      <c r="D409" s="13">
        <f t="shared" si="5"/>
        <v>84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s="14" customFormat="1" ht="12.75" hidden="1">
      <c r="A410" s="10" t="s">
        <v>409</v>
      </c>
      <c r="B410" s="11">
        <v>1</v>
      </c>
      <c r="C410" s="12">
        <v>127</v>
      </c>
      <c r="D410" s="13">
        <f t="shared" si="5"/>
        <v>127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s="14" customFormat="1" ht="12.75" hidden="1">
      <c r="A411" s="10" t="s">
        <v>410</v>
      </c>
      <c r="B411" s="11">
        <v>0</v>
      </c>
      <c r="C411" s="12">
        <v>0</v>
      </c>
      <c r="D411" s="13">
        <f t="shared" si="5"/>
        <v>0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s="14" customFormat="1" ht="12.75" hidden="1">
      <c r="A412" s="10" t="s">
        <v>411</v>
      </c>
      <c r="B412" s="11">
        <v>1</v>
      </c>
      <c r="C412" s="12">
        <v>19</v>
      </c>
      <c r="D412" s="13">
        <f aca="true" t="shared" si="6" ref="D412:D478">B412*C412</f>
        <v>19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s="14" customFormat="1" ht="12.75" hidden="1">
      <c r="A413" s="10" t="s">
        <v>412</v>
      </c>
      <c r="B413" s="11">
        <v>1</v>
      </c>
      <c r="C413" s="12">
        <v>119</v>
      </c>
      <c r="D413" s="13">
        <f t="shared" si="6"/>
        <v>119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s="14" customFormat="1" ht="12.75">
      <c r="A414" s="10" t="s">
        <v>413</v>
      </c>
      <c r="B414" s="11">
        <v>1</v>
      </c>
      <c r="C414" s="12">
        <v>79</v>
      </c>
      <c r="D414" s="13">
        <f t="shared" si="6"/>
        <v>79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s="14" customFormat="1" ht="12.75" hidden="1">
      <c r="A415" s="10" t="s">
        <v>414</v>
      </c>
      <c r="B415" s="11">
        <v>23</v>
      </c>
      <c r="C415" s="12">
        <v>53</v>
      </c>
      <c r="D415" s="13">
        <f t="shared" si="6"/>
        <v>1219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s="14" customFormat="1" ht="12.75">
      <c r="A416" s="10" t="s">
        <v>415</v>
      </c>
      <c r="B416" s="11">
        <v>1</v>
      </c>
      <c r="C416" s="12">
        <v>19.3</v>
      </c>
      <c r="D416" s="13">
        <f t="shared" si="6"/>
        <v>19.3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s="14" customFormat="1" ht="12.75" hidden="1">
      <c r="A417" s="10" t="s">
        <v>416</v>
      </c>
      <c r="B417" s="11">
        <v>1</v>
      </c>
      <c r="C417" s="12">
        <v>41</v>
      </c>
      <c r="D417" s="13">
        <f t="shared" si="6"/>
        <v>41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s="14" customFormat="1" ht="12.75" hidden="1">
      <c r="A418" s="10" t="s">
        <v>417</v>
      </c>
      <c r="B418" s="11">
        <v>1</v>
      </c>
      <c r="C418" s="12">
        <v>12.5</v>
      </c>
      <c r="D418" s="13">
        <f t="shared" si="6"/>
        <v>12.5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s="14" customFormat="1" ht="12.75">
      <c r="A419" s="10" t="s">
        <v>418</v>
      </c>
      <c r="B419" s="11">
        <v>1</v>
      </c>
      <c r="C419" s="12">
        <v>295.75</v>
      </c>
      <c r="D419" s="13">
        <f t="shared" si="6"/>
        <v>295.75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s="14" customFormat="1" ht="12.75" hidden="1">
      <c r="A420" s="10" t="s">
        <v>419</v>
      </c>
      <c r="B420" s="11">
        <v>55</v>
      </c>
      <c r="C420" s="12">
        <v>5.9</v>
      </c>
      <c r="D420" s="13">
        <f t="shared" si="6"/>
        <v>324.5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s="14" customFormat="1" ht="12.75">
      <c r="A421" s="10" t="s">
        <v>420</v>
      </c>
      <c r="B421" s="11">
        <v>25</v>
      </c>
      <c r="C421" s="12">
        <v>30.25</v>
      </c>
      <c r="D421" s="13">
        <f t="shared" si="6"/>
        <v>756.25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s="14" customFormat="1" ht="12.75">
      <c r="A422" s="10" t="s">
        <v>421</v>
      </c>
      <c r="B422" s="11">
        <v>14</v>
      </c>
      <c r="C422" s="12">
        <v>7</v>
      </c>
      <c r="D422" s="13">
        <f t="shared" si="6"/>
        <v>98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s="14" customFormat="1" ht="12.75">
      <c r="A423" s="10" t="s">
        <v>422</v>
      </c>
      <c r="B423" s="11">
        <v>5</v>
      </c>
      <c r="C423" s="12">
        <v>33</v>
      </c>
      <c r="D423" s="13">
        <f t="shared" si="6"/>
        <v>165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s="14" customFormat="1" ht="12.75" hidden="1">
      <c r="A424" s="10" t="s">
        <v>423</v>
      </c>
      <c r="B424" s="11">
        <v>23</v>
      </c>
      <c r="C424" s="12">
        <v>15</v>
      </c>
      <c r="D424" s="13">
        <f t="shared" si="6"/>
        <v>345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s="14" customFormat="1" ht="12.75" hidden="1">
      <c r="A425" s="10" t="s">
        <v>424</v>
      </c>
      <c r="B425" s="11">
        <v>7</v>
      </c>
      <c r="C425" s="12">
        <v>25</v>
      </c>
      <c r="D425" s="13">
        <f t="shared" si="6"/>
        <v>175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s="14" customFormat="1" ht="12.75" hidden="1">
      <c r="A426" s="10" t="s">
        <v>425</v>
      </c>
      <c r="B426" s="11">
        <v>1</v>
      </c>
      <c r="C426" s="12">
        <v>34</v>
      </c>
      <c r="D426" s="13">
        <f t="shared" si="6"/>
        <v>34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s="14" customFormat="1" ht="12.75" hidden="1">
      <c r="A427" s="10" t="s">
        <v>426</v>
      </c>
      <c r="B427" s="11">
        <v>2</v>
      </c>
      <c r="C427" s="12">
        <v>27</v>
      </c>
      <c r="D427" s="13">
        <f t="shared" si="6"/>
        <v>54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s="14" customFormat="1" ht="12.75">
      <c r="A428" s="10" t="s">
        <v>427</v>
      </c>
      <c r="B428" s="11">
        <v>10</v>
      </c>
      <c r="C428" s="12">
        <v>9.4</v>
      </c>
      <c r="D428" s="13">
        <f t="shared" si="6"/>
        <v>94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s="14" customFormat="1" ht="12.75" hidden="1">
      <c r="A429" s="10" t="s">
        <v>428</v>
      </c>
      <c r="B429" s="11">
        <v>3</v>
      </c>
      <c r="C429" s="12">
        <v>19</v>
      </c>
      <c r="D429" s="13">
        <f t="shared" si="6"/>
        <v>57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s="14" customFormat="1" ht="12.75" hidden="1">
      <c r="A430" s="10" t="s">
        <v>429</v>
      </c>
      <c r="B430" s="11">
        <v>7</v>
      </c>
      <c r="C430" s="12">
        <v>14</v>
      </c>
      <c r="D430" s="13">
        <f t="shared" si="6"/>
        <v>98</v>
      </c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s="14" customFormat="1" ht="12.75" hidden="1">
      <c r="A431" s="10" t="s">
        <v>430</v>
      </c>
      <c r="B431" s="11">
        <v>1</v>
      </c>
      <c r="C431" s="12">
        <v>35</v>
      </c>
      <c r="D431" s="13">
        <f t="shared" si="6"/>
        <v>35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s="14" customFormat="1" ht="12.75" hidden="1">
      <c r="A432" s="10" t="s">
        <v>431</v>
      </c>
      <c r="B432" s="11">
        <v>5</v>
      </c>
      <c r="C432" s="12">
        <v>20</v>
      </c>
      <c r="D432" s="13">
        <f t="shared" si="6"/>
        <v>100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s="14" customFormat="1" ht="12.75" hidden="1">
      <c r="A433" s="10" t="s">
        <v>432</v>
      </c>
      <c r="B433" s="11">
        <v>1</v>
      </c>
      <c r="C433" s="12">
        <v>42</v>
      </c>
      <c r="D433" s="13">
        <f t="shared" si="6"/>
        <v>42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s="14" customFormat="1" ht="12.75">
      <c r="A434" s="10" t="s">
        <v>433</v>
      </c>
      <c r="B434" s="11">
        <v>2</v>
      </c>
      <c r="C434" s="12">
        <v>6.5</v>
      </c>
      <c r="D434" s="13">
        <f t="shared" si="6"/>
        <v>13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s="14" customFormat="1" ht="12.75" hidden="1">
      <c r="A435" s="10" t="s">
        <v>434</v>
      </c>
      <c r="B435" s="11">
        <v>2</v>
      </c>
      <c r="C435" s="12">
        <v>8</v>
      </c>
      <c r="D435" s="13">
        <f t="shared" si="6"/>
        <v>16</v>
      </c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s="14" customFormat="1" ht="12.75">
      <c r="A436" s="10" t="s">
        <v>435</v>
      </c>
      <c r="B436" s="11">
        <v>8</v>
      </c>
      <c r="C436" s="12">
        <v>15</v>
      </c>
      <c r="D436" s="13">
        <f t="shared" si="6"/>
        <v>120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s="14" customFormat="1" ht="12.75">
      <c r="A437" s="10" t="s">
        <v>436</v>
      </c>
      <c r="B437" s="11">
        <v>2</v>
      </c>
      <c r="C437" s="12">
        <v>27</v>
      </c>
      <c r="D437" s="13">
        <f t="shared" si="6"/>
        <v>54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s="14" customFormat="1" ht="12.75" hidden="1">
      <c r="A438" s="10" t="s">
        <v>437</v>
      </c>
      <c r="B438" s="11">
        <v>1</v>
      </c>
      <c r="C438" s="12">
        <v>155</v>
      </c>
      <c r="D438" s="13">
        <f t="shared" si="6"/>
        <v>155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1:14" s="14" customFormat="1" ht="12.75">
      <c r="A439" s="10" t="s">
        <v>438</v>
      </c>
      <c r="B439" s="11">
        <v>7</v>
      </c>
      <c r="C439" s="12">
        <v>18</v>
      </c>
      <c r="D439" s="13">
        <f t="shared" si="6"/>
        <v>126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1:14" s="14" customFormat="1" ht="12.75" hidden="1">
      <c r="A440" s="10" t="s">
        <v>439</v>
      </c>
      <c r="B440" s="11">
        <v>6</v>
      </c>
      <c r="C440" s="12">
        <v>1.3</v>
      </c>
      <c r="D440" s="13">
        <f t="shared" si="6"/>
        <v>7.800000000000001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 spans="1:14" s="14" customFormat="1" ht="12.75" hidden="1">
      <c r="A441" s="10" t="s">
        <v>440</v>
      </c>
      <c r="B441" s="11">
        <v>19</v>
      </c>
      <c r="C441" s="12">
        <v>6</v>
      </c>
      <c r="D441" s="13">
        <f t="shared" si="6"/>
        <v>114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 spans="1:14" s="14" customFormat="1" ht="12.75" hidden="1">
      <c r="A442" s="10" t="s">
        <v>441</v>
      </c>
      <c r="B442" s="11">
        <v>1</v>
      </c>
      <c r="C442" s="12">
        <v>119</v>
      </c>
      <c r="D442" s="13">
        <f t="shared" si="6"/>
        <v>119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1:14" s="14" customFormat="1" ht="12.75" hidden="1">
      <c r="A443" s="10" t="s">
        <v>442</v>
      </c>
      <c r="B443" s="11">
        <v>1</v>
      </c>
      <c r="C443" s="12">
        <v>72</v>
      </c>
      <c r="D443" s="13">
        <f t="shared" si="6"/>
        <v>72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 spans="1:14" s="14" customFormat="1" ht="12.75" hidden="1">
      <c r="A444" s="10" t="s">
        <v>443</v>
      </c>
      <c r="B444" s="11">
        <v>1</v>
      </c>
      <c r="C444" s="12">
        <v>6</v>
      </c>
      <c r="D444" s="13">
        <f t="shared" si="6"/>
        <v>6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1:14" s="14" customFormat="1" ht="12.75" hidden="1">
      <c r="A445" s="10" t="s">
        <v>444</v>
      </c>
      <c r="B445" s="11">
        <v>1</v>
      </c>
      <c r="C445" s="12">
        <v>23</v>
      </c>
      <c r="D445" s="13">
        <f t="shared" si="6"/>
        <v>23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1:14" s="14" customFormat="1" ht="12.75" hidden="1">
      <c r="A446" s="10" t="s">
        <v>445</v>
      </c>
      <c r="B446" s="11">
        <v>1</v>
      </c>
      <c r="C446" s="12">
        <v>15</v>
      </c>
      <c r="D446" s="13">
        <f t="shared" si="6"/>
        <v>15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1:14" s="14" customFormat="1" ht="12.75" hidden="1">
      <c r="A447" s="10" t="s">
        <v>446</v>
      </c>
      <c r="B447" s="11">
        <v>5</v>
      </c>
      <c r="C447" s="12">
        <v>28</v>
      </c>
      <c r="D447" s="13">
        <f t="shared" si="6"/>
        <v>140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1:14" s="14" customFormat="1" ht="12.75">
      <c r="A448" s="10" t="s">
        <v>447</v>
      </c>
      <c r="B448" s="11">
        <v>2</v>
      </c>
      <c r="C448" s="12">
        <v>93</v>
      </c>
      <c r="D448" s="13">
        <f t="shared" si="6"/>
        <v>186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s="14" customFormat="1" ht="12.75">
      <c r="A449" s="10" t="s">
        <v>448</v>
      </c>
      <c r="B449" s="11">
        <v>5</v>
      </c>
      <c r="C449" s="12">
        <v>8.4</v>
      </c>
      <c r="D449" s="13">
        <f t="shared" si="6"/>
        <v>42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s="14" customFormat="1" ht="12.75" hidden="1">
      <c r="A450" s="10" t="s">
        <v>449</v>
      </c>
      <c r="B450" s="11">
        <v>2</v>
      </c>
      <c r="C450" s="12">
        <v>27</v>
      </c>
      <c r="D450" s="13">
        <f t="shared" si="6"/>
        <v>54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1:14" s="14" customFormat="1" ht="12.75" hidden="1">
      <c r="A451" s="10" t="s">
        <v>450</v>
      </c>
      <c r="B451" s="11">
        <v>2</v>
      </c>
      <c r="C451" s="12">
        <v>7</v>
      </c>
      <c r="D451" s="13">
        <f t="shared" si="6"/>
        <v>14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4" s="14" customFormat="1" ht="12.75" hidden="1">
      <c r="A452" s="10" t="s">
        <v>451</v>
      </c>
      <c r="B452" s="11">
        <v>1</v>
      </c>
      <c r="C452" s="12">
        <v>67</v>
      </c>
      <c r="D452" s="13">
        <f t="shared" si="6"/>
        <v>67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 spans="1:14" s="14" customFormat="1" ht="12.75" hidden="1">
      <c r="A453" s="10" t="s">
        <v>452</v>
      </c>
      <c r="B453" s="11">
        <v>4</v>
      </c>
      <c r="C453" s="12">
        <v>115</v>
      </c>
      <c r="D453" s="13">
        <f t="shared" si="6"/>
        <v>460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 spans="1:14" s="14" customFormat="1" ht="12.75" hidden="1">
      <c r="A454" s="10" t="s">
        <v>453</v>
      </c>
      <c r="B454" s="11">
        <v>0.5</v>
      </c>
      <c r="C454" s="12">
        <v>3.5</v>
      </c>
      <c r="D454" s="13">
        <f t="shared" si="6"/>
        <v>1.75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s="14" customFormat="1" ht="12.75" hidden="1">
      <c r="A455" s="10" t="s">
        <v>454</v>
      </c>
      <c r="B455" s="11">
        <v>2</v>
      </c>
      <c r="C455" s="12">
        <v>36</v>
      </c>
      <c r="D455" s="13">
        <f t="shared" si="6"/>
        <v>72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s="14" customFormat="1" ht="12.75">
      <c r="A456" s="10" t="s">
        <v>455</v>
      </c>
      <c r="B456" s="11">
        <v>1</v>
      </c>
      <c r="C456" s="12">
        <v>73.06</v>
      </c>
      <c r="D456" s="13">
        <f t="shared" si="6"/>
        <v>73.06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 spans="1:14" s="14" customFormat="1" ht="12.75">
      <c r="A457" s="10" t="s">
        <v>456</v>
      </c>
      <c r="B457" s="11">
        <v>1</v>
      </c>
      <c r="C457" s="12">
        <v>67.84</v>
      </c>
      <c r="D457" s="13">
        <f t="shared" si="6"/>
        <v>67.84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1:14" s="14" customFormat="1" ht="12.75" hidden="1">
      <c r="A458" s="10" t="s">
        <v>457</v>
      </c>
      <c r="B458" s="11">
        <v>1</v>
      </c>
      <c r="C458" s="12">
        <v>76.75</v>
      </c>
      <c r="D458" s="13">
        <f t="shared" si="6"/>
        <v>76.75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1:14" s="14" customFormat="1" ht="12.75" hidden="1">
      <c r="A459" s="10" t="s">
        <v>458</v>
      </c>
      <c r="B459" s="11">
        <v>3</v>
      </c>
      <c r="C459" s="12">
        <v>52</v>
      </c>
      <c r="D459" s="13">
        <f t="shared" si="6"/>
        <v>156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 spans="1:14" s="14" customFormat="1" ht="12.75" hidden="1">
      <c r="A460" s="10" t="s">
        <v>459</v>
      </c>
      <c r="B460" s="11">
        <v>1</v>
      </c>
      <c r="C460" s="12">
        <v>145</v>
      </c>
      <c r="D460" s="13">
        <f t="shared" si="6"/>
        <v>145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 spans="1:14" s="14" customFormat="1" ht="12.75" hidden="1">
      <c r="A461" s="10" t="s">
        <v>460</v>
      </c>
      <c r="B461" s="11">
        <v>1</v>
      </c>
      <c r="C461" s="12">
        <v>290</v>
      </c>
      <c r="D461" s="13">
        <f t="shared" si="6"/>
        <v>290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s="14" customFormat="1" ht="12.75">
      <c r="A462" s="10" t="s">
        <v>461</v>
      </c>
      <c r="B462" s="11">
        <v>1</v>
      </c>
      <c r="C462" s="12">
        <v>89</v>
      </c>
      <c r="D462" s="13">
        <f t="shared" si="6"/>
        <v>89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 spans="1:14" s="14" customFormat="1" ht="12.75" hidden="1">
      <c r="A463" s="10" t="s">
        <v>462</v>
      </c>
      <c r="B463" s="11">
        <v>4</v>
      </c>
      <c r="C463" s="12">
        <v>22</v>
      </c>
      <c r="D463" s="13">
        <f t="shared" si="6"/>
        <v>88</v>
      </c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 spans="1:14" s="14" customFormat="1" ht="12.75" hidden="1">
      <c r="A464" s="10" t="s">
        <v>463</v>
      </c>
      <c r="B464" s="11">
        <v>15</v>
      </c>
      <c r="C464" s="12">
        <v>3.6</v>
      </c>
      <c r="D464" s="13">
        <f t="shared" si="6"/>
        <v>54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 spans="1:14" s="14" customFormat="1" ht="12.75">
      <c r="A465" s="10" t="s">
        <v>464</v>
      </c>
      <c r="B465" s="11">
        <v>4</v>
      </c>
      <c r="C465" s="12">
        <v>155</v>
      </c>
      <c r="D465" s="13">
        <f t="shared" si="6"/>
        <v>620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 spans="1:14" s="14" customFormat="1" ht="12.75" hidden="1">
      <c r="A466" s="10" t="s">
        <v>465</v>
      </c>
      <c r="B466" s="11">
        <v>1</v>
      </c>
      <c r="C466" s="12">
        <v>95</v>
      </c>
      <c r="D466" s="13">
        <f t="shared" si="6"/>
        <v>95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 spans="1:14" s="14" customFormat="1" ht="12.75" hidden="1">
      <c r="A467" s="10" t="s">
        <v>466</v>
      </c>
      <c r="B467" s="11">
        <v>4</v>
      </c>
      <c r="C467" s="12">
        <v>90</v>
      </c>
      <c r="D467" s="13">
        <f t="shared" si="6"/>
        <v>360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s="14" customFormat="1" ht="12.75" hidden="1">
      <c r="A468" s="10" t="s">
        <v>467</v>
      </c>
      <c r="B468" s="11">
        <v>3</v>
      </c>
      <c r="C468" s="12">
        <v>28</v>
      </c>
      <c r="D468" s="13">
        <f t="shared" si="6"/>
        <v>84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s="14" customFormat="1" ht="12.75">
      <c r="A469" s="10" t="s">
        <v>468</v>
      </c>
      <c r="B469" s="11">
        <v>1</v>
      </c>
      <c r="C469" s="12">
        <v>0.15</v>
      </c>
      <c r="D469" s="13">
        <f t="shared" si="6"/>
        <v>0.15</v>
      </c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 spans="1:14" s="14" customFormat="1" ht="12.75" hidden="1">
      <c r="A470" s="10" t="s">
        <v>469</v>
      </c>
      <c r="B470" s="11">
        <v>1</v>
      </c>
      <c r="C470" s="12">
        <v>8</v>
      </c>
      <c r="D470" s="13">
        <f t="shared" si="6"/>
        <v>8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 spans="1:14" s="14" customFormat="1" ht="12.75" hidden="1">
      <c r="A471" s="10" t="s">
        <v>470</v>
      </c>
      <c r="B471" s="11">
        <v>1</v>
      </c>
      <c r="C471" s="12">
        <v>135</v>
      </c>
      <c r="D471" s="13">
        <f t="shared" si="6"/>
        <v>135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s="14" customFormat="1" ht="12.75" hidden="1">
      <c r="A472" s="10" t="s">
        <v>471</v>
      </c>
      <c r="B472" s="11">
        <v>0</v>
      </c>
      <c r="C472" s="12">
        <v>0</v>
      </c>
      <c r="D472" s="13">
        <f t="shared" si="6"/>
        <v>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 spans="1:14" s="14" customFormat="1" ht="12.75" hidden="1">
      <c r="A473" s="10" t="s">
        <v>472</v>
      </c>
      <c r="B473" s="11">
        <v>1</v>
      </c>
      <c r="C473" s="12">
        <v>35</v>
      </c>
      <c r="D473" s="13">
        <f t="shared" si="6"/>
        <v>35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s="14" customFormat="1" ht="12.75" hidden="1">
      <c r="A474" s="10" t="s">
        <v>473</v>
      </c>
      <c r="B474" s="11">
        <v>5</v>
      </c>
      <c r="C474" s="12">
        <v>45</v>
      </c>
      <c r="D474" s="13">
        <f t="shared" si="6"/>
        <v>225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 spans="1:14" s="14" customFormat="1" ht="12.75" hidden="1">
      <c r="A475" s="10" t="s">
        <v>474</v>
      </c>
      <c r="B475" s="11">
        <v>2</v>
      </c>
      <c r="C475" s="12">
        <v>29.6</v>
      </c>
      <c r="D475" s="13">
        <f t="shared" si="6"/>
        <v>59.2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 spans="1:14" s="14" customFormat="1" ht="12.75">
      <c r="A476" s="10" t="s">
        <v>475</v>
      </c>
      <c r="B476" s="11">
        <v>15</v>
      </c>
      <c r="C476" s="12">
        <v>0.8</v>
      </c>
      <c r="D476" s="13">
        <f t="shared" si="6"/>
        <v>12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 spans="1:14" s="14" customFormat="1" ht="12.75">
      <c r="A477" s="10" t="s">
        <v>476</v>
      </c>
      <c r="B477" s="11">
        <v>300</v>
      </c>
      <c r="C477" s="12">
        <v>0.18</v>
      </c>
      <c r="D477" s="13">
        <f t="shared" si="6"/>
        <v>54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 s="14" customFormat="1" ht="12.75">
      <c r="A478" s="10" t="s">
        <v>477</v>
      </c>
      <c r="B478" s="11">
        <v>1</v>
      </c>
      <c r="C478" s="12">
        <v>2.5</v>
      </c>
      <c r="D478" s="13">
        <f t="shared" si="6"/>
        <v>2.5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s="14" customFormat="1" ht="12.75" hidden="1">
      <c r="A479" s="10" t="s">
        <v>478</v>
      </c>
      <c r="B479" s="11">
        <v>369</v>
      </c>
      <c r="C479" s="12">
        <v>0.14</v>
      </c>
      <c r="D479" s="13">
        <f aca="true" t="shared" si="7" ref="D479:D543">B479*C479</f>
        <v>51.660000000000004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 spans="1:14" s="14" customFormat="1" ht="12.75">
      <c r="A480" s="10" t="s">
        <v>479</v>
      </c>
      <c r="B480" s="11">
        <v>130</v>
      </c>
      <c r="C480" s="12">
        <v>0.25</v>
      </c>
      <c r="D480" s="13">
        <f t="shared" si="7"/>
        <v>32.5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 spans="1:14" s="14" customFormat="1" ht="12.75" hidden="1">
      <c r="A481" s="10" t="s">
        <v>480</v>
      </c>
      <c r="B481" s="11">
        <v>5</v>
      </c>
      <c r="C481" s="12">
        <v>0.23</v>
      </c>
      <c r="D481" s="13">
        <f t="shared" si="7"/>
        <v>1.1500000000000001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 spans="1:14" s="14" customFormat="1" ht="12.75" hidden="1">
      <c r="A482" s="10" t="s">
        <v>481</v>
      </c>
      <c r="B482" s="11">
        <v>0</v>
      </c>
      <c r="C482" s="12">
        <v>0</v>
      </c>
      <c r="D482" s="13">
        <f t="shared" si="7"/>
        <v>0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s="14" customFormat="1" ht="12.75" hidden="1">
      <c r="A483" s="10" t="s">
        <v>482</v>
      </c>
      <c r="B483" s="11">
        <v>185</v>
      </c>
      <c r="C483" s="12">
        <v>0.5</v>
      </c>
      <c r="D483" s="13">
        <f t="shared" si="7"/>
        <v>92.5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 spans="1:14" s="14" customFormat="1" ht="12.75">
      <c r="A484" s="10" t="s">
        <v>483</v>
      </c>
      <c r="B484" s="11">
        <v>500</v>
      </c>
      <c r="C484" s="12">
        <v>0.1</v>
      </c>
      <c r="D484" s="13">
        <f t="shared" si="7"/>
        <v>50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1:14" s="14" customFormat="1" ht="12.75" hidden="1">
      <c r="A485" s="10" t="s">
        <v>484</v>
      </c>
      <c r="B485" s="11">
        <v>18</v>
      </c>
      <c r="C485" s="12">
        <v>0.3</v>
      </c>
      <c r="D485" s="13">
        <f t="shared" si="7"/>
        <v>5.3999999999999995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s="14" customFormat="1" ht="12.75" hidden="1">
      <c r="A486" s="10" t="s">
        <v>485</v>
      </c>
      <c r="B486" s="11">
        <v>131</v>
      </c>
      <c r="C486" s="12">
        <v>0.15</v>
      </c>
      <c r="D486" s="13">
        <f t="shared" si="7"/>
        <v>19.65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 spans="1:14" s="14" customFormat="1" ht="12.75">
      <c r="A487" s="10" t="s">
        <v>486</v>
      </c>
      <c r="B487" s="11">
        <v>400</v>
      </c>
      <c r="C487" s="12">
        <v>0.25</v>
      </c>
      <c r="D487" s="13">
        <f t="shared" si="7"/>
        <v>100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 spans="1:14" s="14" customFormat="1" ht="12.75">
      <c r="A488" s="10" t="s">
        <v>487</v>
      </c>
      <c r="B488" s="11">
        <v>600</v>
      </c>
      <c r="C488" s="12">
        <v>0.19</v>
      </c>
      <c r="D488" s="13">
        <f t="shared" si="7"/>
        <v>114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 spans="1:14" s="14" customFormat="1" ht="12.75" hidden="1">
      <c r="A489" s="10" t="s">
        <v>488</v>
      </c>
      <c r="B489" s="11">
        <v>545</v>
      </c>
      <c r="C489" s="12">
        <v>0.3</v>
      </c>
      <c r="D489" s="13">
        <f t="shared" si="7"/>
        <v>163.5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 spans="1:14" s="14" customFormat="1" ht="12.75" hidden="1">
      <c r="A490" s="10" t="s">
        <v>489</v>
      </c>
      <c r="B490" s="11">
        <v>138</v>
      </c>
      <c r="C490" s="12">
        <v>0.23</v>
      </c>
      <c r="D490" s="13">
        <f t="shared" si="7"/>
        <v>31.740000000000002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 s="14" customFormat="1" ht="12.75" hidden="1">
      <c r="A491" s="10" t="s">
        <v>490</v>
      </c>
      <c r="B491" s="11">
        <v>71</v>
      </c>
      <c r="C491" s="12">
        <v>0.32</v>
      </c>
      <c r="D491" s="13">
        <f t="shared" si="7"/>
        <v>22.72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s="14" customFormat="1" ht="12.75">
      <c r="A492" s="10" t="s">
        <v>491</v>
      </c>
      <c r="B492" s="11">
        <v>1</v>
      </c>
      <c r="C492" s="12">
        <v>0.19</v>
      </c>
      <c r="D492" s="13">
        <f t="shared" si="7"/>
        <v>0.19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 spans="1:14" s="14" customFormat="1" ht="12.75" hidden="1">
      <c r="A493" s="10" t="s">
        <v>492</v>
      </c>
      <c r="B493" s="11">
        <v>56</v>
      </c>
      <c r="C493" s="12">
        <v>0.28</v>
      </c>
      <c r="D493" s="13">
        <f t="shared" si="7"/>
        <v>15.680000000000001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 spans="1:14" s="14" customFormat="1" ht="12.75">
      <c r="A494" s="10" t="s">
        <v>493</v>
      </c>
      <c r="B494" s="11">
        <v>39</v>
      </c>
      <c r="C494" s="12">
        <v>0.37</v>
      </c>
      <c r="D494" s="13">
        <f t="shared" si="7"/>
        <v>14.43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 spans="1:14" s="14" customFormat="1" ht="12.75">
      <c r="A495" s="10" t="s">
        <v>494</v>
      </c>
      <c r="B495" s="11">
        <v>200</v>
      </c>
      <c r="C495" s="12">
        <v>0.4</v>
      </c>
      <c r="D495" s="13">
        <f t="shared" si="7"/>
        <v>80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 spans="1:14" s="14" customFormat="1" ht="12.75">
      <c r="A496" s="10" t="s">
        <v>495</v>
      </c>
      <c r="B496" s="11">
        <v>500</v>
      </c>
      <c r="C496" s="12">
        <v>0.23</v>
      </c>
      <c r="D496" s="13">
        <f t="shared" si="7"/>
        <v>115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 spans="1:14" s="14" customFormat="1" ht="12.75">
      <c r="A497" s="10" t="s">
        <v>496</v>
      </c>
      <c r="B497" s="11">
        <v>23</v>
      </c>
      <c r="C497" s="12">
        <v>2.6</v>
      </c>
      <c r="D497" s="13">
        <f t="shared" si="7"/>
        <v>59.800000000000004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1:14" s="14" customFormat="1" ht="12.75" hidden="1">
      <c r="A498" s="10" t="s">
        <v>497</v>
      </c>
      <c r="B498" s="11">
        <v>0</v>
      </c>
      <c r="C498" s="12">
        <v>0</v>
      </c>
      <c r="D498" s="13">
        <f t="shared" si="7"/>
        <v>0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1:14" s="14" customFormat="1" ht="12.75">
      <c r="A499" s="10" t="s">
        <v>498</v>
      </c>
      <c r="B499" s="11">
        <v>150</v>
      </c>
      <c r="C499" s="12">
        <v>0.14</v>
      </c>
      <c r="D499" s="13">
        <f t="shared" si="7"/>
        <v>21.000000000000004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 spans="1:14" s="14" customFormat="1" ht="12.75" hidden="1">
      <c r="A500" s="10" t="s">
        <v>499</v>
      </c>
      <c r="B500" s="11">
        <v>71</v>
      </c>
      <c r="C500" s="12">
        <v>0.4</v>
      </c>
      <c r="D500" s="13">
        <f t="shared" si="7"/>
        <v>28.400000000000002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 spans="1:14" s="14" customFormat="1" ht="12.75">
      <c r="A501" s="10" t="s">
        <v>500</v>
      </c>
      <c r="B501" s="11">
        <v>30</v>
      </c>
      <c r="C501" s="12">
        <v>4.02</v>
      </c>
      <c r="D501" s="13">
        <f t="shared" si="7"/>
        <v>120.6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 spans="1:14" s="14" customFormat="1" ht="12.75" hidden="1">
      <c r="A502" s="10" t="s">
        <v>501</v>
      </c>
      <c r="B502" s="11">
        <v>1470</v>
      </c>
      <c r="C502" s="12">
        <v>0.15</v>
      </c>
      <c r="D502" s="13">
        <f t="shared" si="7"/>
        <v>220.5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 spans="1:14" s="14" customFormat="1" ht="12.75">
      <c r="A503" s="10" t="s">
        <v>502</v>
      </c>
      <c r="B503" s="11">
        <v>300</v>
      </c>
      <c r="C503" s="12">
        <v>0.25</v>
      </c>
      <c r="D503" s="13">
        <f t="shared" si="7"/>
        <v>75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 spans="1:14" s="14" customFormat="1" ht="12.75" hidden="1">
      <c r="A504" s="10" t="s">
        <v>503</v>
      </c>
      <c r="B504" s="11">
        <v>173.88</v>
      </c>
      <c r="C504" s="12">
        <v>0.35</v>
      </c>
      <c r="D504" s="13">
        <f t="shared" si="7"/>
        <v>60.858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 spans="1:14" s="14" customFormat="1" ht="12.75" hidden="1">
      <c r="A505" s="10" t="s">
        <v>504</v>
      </c>
      <c r="B505" s="11">
        <v>21</v>
      </c>
      <c r="C505" s="12">
        <v>2.09</v>
      </c>
      <c r="D505" s="13">
        <f t="shared" si="7"/>
        <v>43.89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 spans="1:14" s="14" customFormat="1" ht="12.75">
      <c r="A506" s="10" t="s">
        <v>505</v>
      </c>
      <c r="B506" s="11">
        <v>11</v>
      </c>
      <c r="C506" s="12">
        <v>2</v>
      </c>
      <c r="D506" s="13">
        <f t="shared" si="7"/>
        <v>22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 spans="1:14" s="14" customFormat="1" ht="12.75">
      <c r="A507" s="10" t="s">
        <v>506</v>
      </c>
      <c r="B507" s="11">
        <v>6</v>
      </c>
      <c r="C507" s="12">
        <v>1.3</v>
      </c>
      <c r="D507" s="13">
        <f t="shared" si="7"/>
        <v>7.800000000000001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 spans="1:14" s="14" customFormat="1" ht="12.75" hidden="1">
      <c r="A508" s="10" t="s">
        <v>507</v>
      </c>
      <c r="B508" s="11">
        <v>6</v>
      </c>
      <c r="C508" s="12">
        <v>3.5</v>
      </c>
      <c r="D508" s="13">
        <f t="shared" si="7"/>
        <v>21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 spans="1:14" s="14" customFormat="1" ht="12.75">
      <c r="A509" s="10" t="s">
        <v>508</v>
      </c>
      <c r="B509" s="11">
        <v>25</v>
      </c>
      <c r="C509" s="12">
        <v>3.19</v>
      </c>
      <c r="D509" s="13">
        <f t="shared" si="7"/>
        <v>79.75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 spans="1:14" s="14" customFormat="1" ht="12.75">
      <c r="A510" s="10" t="s">
        <v>509</v>
      </c>
      <c r="B510" s="11">
        <v>14</v>
      </c>
      <c r="C510" s="12">
        <v>3.5</v>
      </c>
      <c r="D510" s="13">
        <f t="shared" si="7"/>
        <v>49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 spans="1:14" s="14" customFormat="1" ht="12.75">
      <c r="A511" s="10" t="s">
        <v>510</v>
      </c>
      <c r="B511" s="11">
        <v>6</v>
      </c>
      <c r="C511" s="12">
        <v>3.29</v>
      </c>
      <c r="D511" s="13">
        <f t="shared" si="7"/>
        <v>19.740000000000002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 spans="1:14" s="14" customFormat="1" ht="12.75">
      <c r="A512" s="10" t="s">
        <v>511</v>
      </c>
      <c r="B512" s="11">
        <v>5</v>
      </c>
      <c r="C512" s="12">
        <v>5.4</v>
      </c>
      <c r="D512" s="13">
        <f t="shared" si="7"/>
        <v>27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 spans="1:14" s="14" customFormat="1" ht="12.75" hidden="1">
      <c r="A513" s="10" t="s">
        <v>512</v>
      </c>
      <c r="B513" s="11">
        <v>114</v>
      </c>
      <c r="C513" s="12">
        <v>0.16</v>
      </c>
      <c r="D513" s="13">
        <f t="shared" si="7"/>
        <v>18.240000000000002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 s="14" customFormat="1" ht="12.75" hidden="1">
      <c r="A514" s="10" t="s">
        <v>513</v>
      </c>
      <c r="B514" s="11">
        <v>14</v>
      </c>
      <c r="C514" s="12">
        <v>0.53</v>
      </c>
      <c r="D514" s="13">
        <f t="shared" si="7"/>
        <v>7.42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s="14" customFormat="1" ht="12.75">
      <c r="A515" s="10" t="s">
        <v>514</v>
      </c>
      <c r="B515" s="11">
        <v>7</v>
      </c>
      <c r="C515" s="12">
        <v>2</v>
      </c>
      <c r="D515" s="13">
        <f t="shared" si="7"/>
        <v>14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 spans="1:14" s="14" customFormat="1" ht="12.75" hidden="1">
      <c r="A516" s="10" t="s">
        <v>515</v>
      </c>
      <c r="B516" s="11">
        <v>2</v>
      </c>
      <c r="C516" s="12">
        <v>0.58</v>
      </c>
      <c r="D516" s="13">
        <f t="shared" si="7"/>
        <v>1.16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 spans="1:14" s="14" customFormat="1" ht="12.75">
      <c r="A517" s="10" t="s">
        <v>516</v>
      </c>
      <c r="B517" s="11">
        <v>150</v>
      </c>
      <c r="C517" s="12">
        <v>0.4</v>
      </c>
      <c r="D517" s="13">
        <f t="shared" si="7"/>
        <v>60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 spans="1:14" s="14" customFormat="1" ht="12.75">
      <c r="A518" s="10" t="s">
        <v>517</v>
      </c>
      <c r="B518" s="11">
        <v>30</v>
      </c>
      <c r="C518" s="12">
        <v>0.55</v>
      </c>
      <c r="D518" s="13">
        <f t="shared" si="7"/>
        <v>16.5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s="14" customFormat="1" ht="12.75">
      <c r="A519" s="10" t="s">
        <v>518</v>
      </c>
      <c r="B519" s="11">
        <v>500</v>
      </c>
      <c r="C519" s="12">
        <v>0.1</v>
      </c>
      <c r="D519" s="13">
        <f t="shared" si="7"/>
        <v>50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 spans="1:14" s="14" customFormat="1" ht="12.75">
      <c r="A520" s="10" t="s">
        <v>519</v>
      </c>
      <c r="B520" s="11">
        <v>400</v>
      </c>
      <c r="C520" s="12">
        <v>0.2</v>
      </c>
      <c r="D520" s="13">
        <f t="shared" si="7"/>
        <v>80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 spans="1:14" s="14" customFormat="1" ht="12.75">
      <c r="A521" s="10" t="s">
        <v>520</v>
      </c>
      <c r="B521" s="11">
        <v>50</v>
      </c>
      <c r="C521" s="12">
        <v>0.16</v>
      </c>
      <c r="D521" s="13">
        <f t="shared" si="7"/>
        <v>8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 spans="1:14" s="14" customFormat="1" ht="12.75" hidden="1">
      <c r="A522" s="10" t="s">
        <v>521</v>
      </c>
      <c r="B522" s="11">
        <v>41</v>
      </c>
      <c r="C522" s="12">
        <v>0.16</v>
      </c>
      <c r="D522" s="13">
        <f t="shared" si="7"/>
        <v>6.5600000000000005</v>
      </c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 spans="1:14" s="14" customFormat="1" ht="12.75">
      <c r="A523" s="10" t="s">
        <v>522</v>
      </c>
      <c r="B523" s="11">
        <v>50</v>
      </c>
      <c r="C523" s="12">
        <v>0.15</v>
      </c>
      <c r="D523" s="13">
        <f t="shared" si="7"/>
        <v>7.5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 s="14" customFormat="1" ht="12.75">
      <c r="A524" s="10" t="s">
        <v>523</v>
      </c>
      <c r="B524" s="11">
        <v>250</v>
      </c>
      <c r="C524" s="12">
        <v>0.6</v>
      </c>
      <c r="D524" s="13">
        <f t="shared" si="7"/>
        <v>150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s="14" customFormat="1" ht="12.75">
      <c r="A525" s="10" t="s">
        <v>524</v>
      </c>
      <c r="B525" s="11">
        <v>25</v>
      </c>
      <c r="C525" s="12">
        <v>0.4</v>
      </c>
      <c r="D525" s="13">
        <f t="shared" si="7"/>
        <v>10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 spans="1:14" s="14" customFormat="1" ht="12.75" hidden="1">
      <c r="A526" s="10" t="s">
        <v>525</v>
      </c>
      <c r="B526" s="11">
        <v>1</v>
      </c>
      <c r="C526" s="12">
        <v>12</v>
      </c>
      <c r="D526" s="13">
        <f t="shared" si="7"/>
        <v>12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 spans="1:14" s="14" customFormat="1" ht="12.75">
      <c r="A527" s="10" t="s">
        <v>526</v>
      </c>
      <c r="B527" s="11">
        <v>500</v>
      </c>
      <c r="C527" s="12">
        <v>0.1</v>
      </c>
      <c r="D527" s="13">
        <f t="shared" si="7"/>
        <v>50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 spans="1:14" s="14" customFormat="1" ht="12.75" hidden="1">
      <c r="A528" s="10" t="s">
        <v>527</v>
      </c>
      <c r="B528" s="11">
        <v>2</v>
      </c>
      <c r="C528" s="12">
        <v>50.7</v>
      </c>
      <c r="D528" s="13">
        <f t="shared" si="7"/>
        <v>101.4</v>
      </c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 spans="1:14" s="14" customFormat="1" ht="12.75" hidden="1">
      <c r="A529" s="10" t="s">
        <v>528</v>
      </c>
      <c r="B529" s="11">
        <v>1</v>
      </c>
      <c r="C529" s="12">
        <v>389</v>
      </c>
      <c r="D529" s="13">
        <f t="shared" si="7"/>
        <v>389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s="14" customFormat="1" ht="12.75" hidden="1">
      <c r="A530" s="10" t="s">
        <v>529</v>
      </c>
      <c r="B530" s="11">
        <v>1</v>
      </c>
      <c r="C530" s="12">
        <v>329</v>
      </c>
      <c r="D530" s="13">
        <f t="shared" si="7"/>
        <v>329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 spans="1:14" s="14" customFormat="1" ht="12.75">
      <c r="A531" s="10" t="s">
        <v>530</v>
      </c>
      <c r="B531" s="11">
        <v>1</v>
      </c>
      <c r="C531" s="12">
        <v>19</v>
      </c>
      <c r="D531" s="13">
        <f t="shared" si="7"/>
        <v>19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 spans="1:14" s="14" customFormat="1" ht="12.75">
      <c r="A532" s="10" t="s">
        <v>531</v>
      </c>
      <c r="B532" s="11">
        <v>1</v>
      </c>
      <c r="C532" s="12">
        <v>69</v>
      </c>
      <c r="D532" s="13">
        <f t="shared" si="7"/>
        <v>69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 spans="1:14" s="14" customFormat="1" ht="12.75" hidden="1">
      <c r="A533" s="10" t="s">
        <v>532</v>
      </c>
      <c r="B533" s="11">
        <v>4</v>
      </c>
      <c r="C533" s="12">
        <v>26</v>
      </c>
      <c r="D533" s="13">
        <f t="shared" si="7"/>
        <v>104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 spans="1:14" s="14" customFormat="1" ht="12.75">
      <c r="A534" s="10" t="s">
        <v>533</v>
      </c>
      <c r="B534" s="11">
        <v>1</v>
      </c>
      <c r="C534" s="12">
        <v>53</v>
      </c>
      <c r="D534" s="13">
        <f t="shared" si="7"/>
        <v>53</v>
      </c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 s="14" customFormat="1" ht="12.75" hidden="1">
      <c r="A535" s="10" t="s">
        <v>534</v>
      </c>
      <c r="B535" s="11">
        <v>1</v>
      </c>
      <c r="C535" s="12">
        <v>319</v>
      </c>
      <c r="D535" s="13">
        <f t="shared" si="7"/>
        <v>319</v>
      </c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s="14" customFormat="1" ht="12.75">
      <c r="A536" s="10" t="s">
        <v>535</v>
      </c>
      <c r="B536" s="11">
        <v>1</v>
      </c>
      <c r="C536" s="12">
        <v>795</v>
      </c>
      <c r="D536" s="13">
        <f t="shared" si="7"/>
        <v>795</v>
      </c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 spans="1:14" s="14" customFormat="1" ht="12.75">
      <c r="A537" s="10" t="s">
        <v>536</v>
      </c>
      <c r="B537" s="11">
        <v>3</v>
      </c>
      <c r="C537" s="12">
        <v>53</v>
      </c>
      <c r="D537" s="13">
        <f t="shared" si="7"/>
        <v>159</v>
      </c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 s="14" customFormat="1" ht="12.75" hidden="1">
      <c r="A538" s="10" t="s">
        <v>537</v>
      </c>
      <c r="B538" s="11">
        <v>1</v>
      </c>
      <c r="C538" s="12">
        <v>285</v>
      </c>
      <c r="D538" s="13">
        <f t="shared" si="7"/>
        <v>285</v>
      </c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s="14" customFormat="1" ht="12.75" hidden="1">
      <c r="A539" s="10" t="s">
        <v>538</v>
      </c>
      <c r="B539" s="11">
        <v>1.83</v>
      </c>
      <c r="C539" s="12">
        <v>35</v>
      </c>
      <c r="D539" s="13">
        <f t="shared" si="7"/>
        <v>64.05</v>
      </c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 spans="1:14" s="14" customFormat="1" ht="12.75" hidden="1">
      <c r="A540" s="10" t="s">
        <v>539</v>
      </c>
      <c r="B540" s="11">
        <v>50</v>
      </c>
      <c r="C540" s="12">
        <v>10</v>
      </c>
      <c r="D540" s="13">
        <f t="shared" si="7"/>
        <v>500</v>
      </c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 s="14" customFormat="1" ht="12.75" hidden="1">
      <c r="A541" s="10" t="s">
        <v>540</v>
      </c>
      <c r="B541" s="11">
        <v>1</v>
      </c>
      <c r="C541" s="12">
        <v>28.9</v>
      </c>
      <c r="D541" s="13">
        <f t="shared" si="7"/>
        <v>28.9</v>
      </c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s="14" customFormat="1" ht="12.75" hidden="1">
      <c r="A542" s="10" t="s">
        <v>541</v>
      </c>
      <c r="B542" s="11">
        <v>1</v>
      </c>
      <c r="C542" s="12">
        <v>14</v>
      </c>
      <c r="D542" s="13">
        <f t="shared" si="7"/>
        <v>14</v>
      </c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 spans="1:14" s="14" customFormat="1" ht="12.75" hidden="1">
      <c r="A543" s="10" t="s">
        <v>542</v>
      </c>
      <c r="B543" s="11">
        <v>0</v>
      </c>
      <c r="C543" s="12">
        <v>0</v>
      </c>
      <c r="D543" s="13">
        <f t="shared" si="7"/>
        <v>0</v>
      </c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 spans="1:14" s="14" customFormat="1" ht="12.75" hidden="1">
      <c r="A544" s="10" t="s">
        <v>543</v>
      </c>
      <c r="B544" s="11">
        <v>2</v>
      </c>
      <c r="C544" s="12">
        <v>8.5</v>
      </c>
      <c r="D544" s="13">
        <f aca="true" t="shared" si="8" ref="D544:D612">B544*C544</f>
        <v>17</v>
      </c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 spans="1:14" s="14" customFormat="1" ht="12.75" hidden="1">
      <c r="A545" s="10" t="s">
        <v>544</v>
      </c>
      <c r="B545" s="11">
        <v>8</v>
      </c>
      <c r="C545" s="12">
        <v>7</v>
      </c>
      <c r="D545" s="13">
        <f t="shared" si="8"/>
        <v>56</v>
      </c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 spans="1:14" s="14" customFormat="1" ht="12.75" hidden="1">
      <c r="A546" s="10" t="s">
        <v>545</v>
      </c>
      <c r="B546" s="11">
        <v>7</v>
      </c>
      <c r="C546" s="12">
        <v>16</v>
      </c>
      <c r="D546" s="13">
        <f t="shared" si="8"/>
        <v>112</v>
      </c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 spans="1:14" s="14" customFormat="1" ht="12.75" hidden="1">
      <c r="A547" s="10" t="s">
        <v>546</v>
      </c>
      <c r="B547" s="11">
        <v>3</v>
      </c>
      <c r="C547" s="12">
        <v>23</v>
      </c>
      <c r="D547" s="13">
        <f t="shared" si="8"/>
        <v>69</v>
      </c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 spans="1:14" s="14" customFormat="1" ht="12.75" hidden="1">
      <c r="A548" s="10" t="s">
        <v>547</v>
      </c>
      <c r="B548" s="11">
        <v>1</v>
      </c>
      <c r="C548" s="12">
        <v>15</v>
      </c>
      <c r="D548" s="13">
        <f t="shared" si="8"/>
        <v>15</v>
      </c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 s="14" customFormat="1" ht="12.75">
      <c r="A549" s="10" t="s">
        <v>548</v>
      </c>
      <c r="B549" s="11">
        <v>2</v>
      </c>
      <c r="C549" s="12">
        <v>11.5</v>
      </c>
      <c r="D549" s="13">
        <f t="shared" si="8"/>
        <v>23</v>
      </c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s="14" customFormat="1" ht="12.75" hidden="1">
      <c r="A550" s="10" t="s">
        <v>549</v>
      </c>
      <c r="B550" s="11">
        <v>3</v>
      </c>
      <c r="C550" s="12">
        <v>26</v>
      </c>
      <c r="D550" s="13">
        <f t="shared" si="8"/>
        <v>78</v>
      </c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 spans="1:14" s="14" customFormat="1" ht="12.75" hidden="1">
      <c r="A551" s="10" t="s">
        <v>550</v>
      </c>
      <c r="B551" s="11">
        <v>1</v>
      </c>
      <c r="C551" s="12">
        <v>25</v>
      </c>
      <c r="D551" s="13">
        <f t="shared" si="8"/>
        <v>25</v>
      </c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 s="14" customFormat="1" ht="12.75" hidden="1">
      <c r="A552" s="10" t="s">
        <v>551</v>
      </c>
      <c r="B552" s="11">
        <v>17</v>
      </c>
      <c r="C552" s="12">
        <v>41</v>
      </c>
      <c r="D552" s="13">
        <f t="shared" si="8"/>
        <v>697</v>
      </c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s="14" customFormat="1" ht="12.75">
      <c r="A553" s="10" t="s">
        <v>552</v>
      </c>
      <c r="B553" s="11">
        <v>1</v>
      </c>
      <c r="C553" s="12">
        <v>47</v>
      </c>
      <c r="D553" s="13">
        <f t="shared" si="8"/>
        <v>47</v>
      </c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 spans="1:14" s="14" customFormat="1" ht="12.75" hidden="1">
      <c r="A554" s="10" t="s">
        <v>553</v>
      </c>
      <c r="B554" s="11">
        <v>1</v>
      </c>
      <c r="C554" s="12">
        <v>26</v>
      </c>
      <c r="D554" s="13">
        <f t="shared" si="8"/>
        <v>26</v>
      </c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 spans="1:14" s="14" customFormat="1" ht="12.75">
      <c r="A555" s="10" t="s">
        <v>554</v>
      </c>
      <c r="B555" s="11">
        <v>1</v>
      </c>
      <c r="C555" s="12">
        <v>42.5</v>
      </c>
      <c r="D555" s="13">
        <f t="shared" si="8"/>
        <v>42.5</v>
      </c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 spans="1:14" s="14" customFormat="1" ht="12.75" hidden="1">
      <c r="A556" s="10" t="s">
        <v>555</v>
      </c>
      <c r="B556" s="11">
        <v>0</v>
      </c>
      <c r="C556" s="12">
        <v>0</v>
      </c>
      <c r="D556" s="13">
        <f t="shared" si="8"/>
        <v>0</v>
      </c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 spans="1:14" s="14" customFormat="1" ht="12.75">
      <c r="A557" s="10" t="s">
        <v>556</v>
      </c>
      <c r="B557" s="11">
        <v>1</v>
      </c>
      <c r="C557" s="12">
        <v>1.25</v>
      </c>
      <c r="D557" s="13">
        <f t="shared" si="8"/>
        <v>1.25</v>
      </c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s="14" customFormat="1" ht="12.75">
      <c r="A558" s="10" t="s">
        <v>557</v>
      </c>
      <c r="B558" s="11">
        <v>1</v>
      </c>
      <c r="C558" s="12">
        <v>33.6</v>
      </c>
      <c r="D558" s="13">
        <f t="shared" si="8"/>
        <v>33.6</v>
      </c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 spans="1:14" s="14" customFormat="1" ht="12.75">
      <c r="A559" s="10" t="s">
        <v>558</v>
      </c>
      <c r="B559" s="11">
        <v>2</v>
      </c>
      <c r="C559" s="12">
        <v>60</v>
      </c>
      <c r="D559" s="13">
        <f t="shared" si="8"/>
        <v>120</v>
      </c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4" s="14" customFormat="1" ht="12.75" hidden="1">
      <c r="A560" s="10" t="s">
        <v>559</v>
      </c>
      <c r="B560" s="11">
        <v>2</v>
      </c>
      <c r="C560" s="12">
        <v>6</v>
      </c>
      <c r="D560" s="13">
        <f t="shared" si="8"/>
        <v>12</v>
      </c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 spans="1:14" s="14" customFormat="1" ht="12.75">
      <c r="A561" s="10" t="s">
        <v>560</v>
      </c>
      <c r="B561" s="11">
        <v>3</v>
      </c>
      <c r="C561" s="12">
        <v>39</v>
      </c>
      <c r="D561" s="13">
        <f t="shared" si="8"/>
        <v>117</v>
      </c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 spans="1:14" s="14" customFormat="1" ht="12.75" hidden="1">
      <c r="A562" s="10" t="s">
        <v>561</v>
      </c>
      <c r="B562" s="11">
        <v>1</v>
      </c>
      <c r="C562" s="12">
        <v>7</v>
      </c>
      <c r="D562" s="13">
        <f t="shared" si="8"/>
        <v>7</v>
      </c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s="14" customFormat="1" ht="12.75" hidden="1">
      <c r="A563" s="10" t="s">
        <v>562</v>
      </c>
      <c r="B563" s="11">
        <v>1</v>
      </c>
      <c r="C563" s="12">
        <v>35</v>
      </c>
      <c r="D563" s="13">
        <f t="shared" si="8"/>
        <v>35</v>
      </c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s="14" customFormat="1" ht="12.75" hidden="1">
      <c r="A564" s="10" t="s">
        <v>563</v>
      </c>
      <c r="B564" s="11">
        <v>2</v>
      </c>
      <c r="C564" s="12">
        <v>75</v>
      </c>
      <c r="D564" s="13">
        <f t="shared" si="8"/>
        <v>150</v>
      </c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 spans="1:14" s="14" customFormat="1" ht="12.75">
      <c r="A565" s="10" t="s">
        <v>564</v>
      </c>
      <c r="B565" s="11">
        <v>30</v>
      </c>
      <c r="C565" s="12">
        <v>6</v>
      </c>
      <c r="D565" s="13">
        <f t="shared" si="8"/>
        <v>180</v>
      </c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s="14" customFormat="1" ht="12.75" hidden="1">
      <c r="A566" s="10" t="s">
        <v>565</v>
      </c>
      <c r="B566" s="11">
        <v>1</v>
      </c>
      <c r="C566" s="12">
        <v>69</v>
      </c>
      <c r="D566" s="13">
        <f t="shared" si="8"/>
        <v>69</v>
      </c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 spans="1:14" s="14" customFormat="1" ht="12.75" hidden="1">
      <c r="A567" s="10" t="s">
        <v>566</v>
      </c>
      <c r="B567" s="11">
        <v>1</v>
      </c>
      <c r="C567" s="12">
        <v>69</v>
      </c>
      <c r="D567" s="13">
        <f t="shared" si="8"/>
        <v>69</v>
      </c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 spans="1:14" s="14" customFormat="1" ht="12.75" hidden="1">
      <c r="A568" s="10" t="s">
        <v>567</v>
      </c>
      <c r="B568" s="11">
        <v>1</v>
      </c>
      <c r="C568" s="12">
        <v>195</v>
      </c>
      <c r="D568" s="13">
        <f t="shared" si="8"/>
        <v>195</v>
      </c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 spans="1:14" s="14" customFormat="1" ht="12.75">
      <c r="A569" s="10" t="s">
        <v>568</v>
      </c>
      <c r="B569" s="11">
        <v>1</v>
      </c>
      <c r="C569" s="12">
        <v>21.5</v>
      </c>
      <c r="D569" s="13">
        <f t="shared" si="8"/>
        <v>21.5</v>
      </c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 spans="1:14" s="14" customFormat="1" ht="12.75">
      <c r="A570" s="10" t="s">
        <v>569</v>
      </c>
      <c r="B570" s="11">
        <v>3</v>
      </c>
      <c r="C570" s="12">
        <v>20.5</v>
      </c>
      <c r="D570" s="13">
        <f t="shared" si="8"/>
        <v>61.5</v>
      </c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 spans="1:14" s="14" customFormat="1" ht="12.75" hidden="1">
      <c r="A571" s="10" t="s">
        <v>570</v>
      </c>
      <c r="B571" s="11">
        <v>2</v>
      </c>
      <c r="C571" s="12">
        <v>39.84</v>
      </c>
      <c r="D571" s="13">
        <f t="shared" si="8"/>
        <v>79.68</v>
      </c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s="14" customFormat="1" ht="12.75" hidden="1">
      <c r="A572" s="10" t="s">
        <v>571</v>
      </c>
      <c r="B572" s="11">
        <v>2</v>
      </c>
      <c r="C572" s="12">
        <v>25</v>
      </c>
      <c r="D572" s="13">
        <f t="shared" si="8"/>
        <v>50</v>
      </c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 spans="1:14" s="14" customFormat="1" ht="12.75" hidden="1">
      <c r="A573" s="10" t="s">
        <v>572</v>
      </c>
      <c r="B573" s="11">
        <v>6</v>
      </c>
      <c r="C573" s="12">
        <v>17.5</v>
      </c>
      <c r="D573" s="13">
        <f t="shared" si="8"/>
        <v>105</v>
      </c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 s="14" customFormat="1" ht="12.75" hidden="1">
      <c r="A574" s="10" t="s">
        <v>573</v>
      </c>
      <c r="B574" s="11">
        <v>3</v>
      </c>
      <c r="C574" s="12">
        <v>5</v>
      </c>
      <c r="D574" s="13">
        <f t="shared" si="8"/>
        <v>15</v>
      </c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s="14" customFormat="1" ht="12.75" hidden="1">
      <c r="A575" s="10" t="s">
        <v>574</v>
      </c>
      <c r="B575" s="11">
        <v>1</v>
      </c>
      <c r="C575" s="12">
        <v>17</v>
      </c>
      <c r="D575" s="13">
        <f t="shared" si="8"/>
        <v>17</v>
      </c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 spans="1:14" s="14" customFormat="1" ht="12.75">
      <c r="A576" s="10" t="s">
        <v>575</v>
      </c>
      <c r="B576" s="11">
        <v>2</v>
      </c>
      <c r="C576" s="12">
        <v>65</v>
      </c>
      <c r="D576" s="13">
        <f t="shared" si="8"/>
        <v>130</v>
      </c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1:14" s="14" customFormat="1" ht="12.75" hidden="1">
      <c r="A577" s="10" t="s">
        <v>576</v>
      </c>
      <c r="B577" s="11">
        <v>4</v>
      </c>
      <c r="C577" s="12">
        <v>21</v>
      </c>
      <c r="D577" s="13">
        <f t="shared" si="8"/>
        <v>84</v>
      </c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s="14" customFormat="1" ht="12.75" hidden="1">
      <c r="A578" s="10" t="s">
        <v>577</v>
      </c>
      <c r="B578" s="11">
        <v>2</v>
      </c>
      <c r="C578" s="12">
        <v>36</v>
      </c>
      <c r="D578" s="13">
        <f t="shared" si="8"/>
        <v>72</v>
      </c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 spans="1:14" s="14" customFormat="1" ht="12.75" hidden="1">
      <c r="A579" s="10" t="s">
        <v>578</v>
      </c>
      <c r="B579" s="11">
        <v>3</v>
      </c>
      <c r="C579" s="12">
        <v>19</v>
      </c>
      <c r="D579" s="13">
        <f t="shared" si="8"/>
        <v>57</v>
      </c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 spans="1:14" s="14" customFormat="1" ht="12.75" hidden="1">
      <c r="A580" s="10" t="s">
        <v>579</v>
      </c>
      <c r="B580" s="11">
        <v>2</v>
      </c>
      <c r="C580" s="12">
        <v>17</v>
      </c>
      <c r="D580" s="13">
        <f t="shared" si="8"/>
        <v>34</v>
      </c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 spans="1:14" s="14" customFormat="1" ht="12.75" hidden="1">
      <c r="A581" s="10" t="s">
        <v>580</v>
      </c>
      <c r="B581" s="11">
        <v>1</v>
      </c>
      <c r="C581" s="12">
        <v>26</v>
      </c>
      <c r="D581" s="13">
        <f t="shared" si="8"/>
        <v>26</v>
      </c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 spans="1:14" s="14" customFormat="1" ht="12.75" hidden="1">
      <c r="A582" s="10" t="s">
        <v>581</v>
      </c>
      <c r="B582" s="11">
        <v>0.01</v>
      </c>
      <c r="C582" s="12">
        <v>22</v>
      </c>
      <c r="D582" s="13">
        <f t="shared" si="8"/>
        <v>0.22</v>
      </c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 spans="1:14" s="14" customFormat="1" ht="12.75">
      <c r="A583" s="10" t="s">
        <v>582</v>
      </c>
      <c r="B583" s="11">
        <v>2</v>
      </c>
      <c r="C583" s="12">
        <v>67</v>
      </c>
      <c r="D583" s="13">
        <f t="shared" si="8"/>
        <v>134</v>
      </c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 spans="1:14" s="14" customFormat="1" ht="12.75" hidden="1">
      <c r="A584" s="10" t="s">
        <v>583</v>
      </c>
      <c r="B584" s="11">
        <v>19.2</v>
      </c>
      <c r="C584" s="12">
        <v>7.7</v>
      </c>
      <c r="D584" s="13">
        <f t="shared" si="8"/>
        <v>147.84</v>
      </c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 spans="1:14" s="14" customFormat="1" ht="12.75" hidden="1">
      <c r="A585" s="10" t="s">
        <v>584</v>
      </c>
      <c r="B585" s="11">
        <v>1</v>
      </c>
      <c r="C585" s="12">
        <v>1.1</v>
      </c>
      <c r="D585" s="13">
        <f t="shared" si="8"/>
        <v>1.1</v>
      </c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 spans="1:14" s="14" customFormat="1" ht="12.75" hidden="1">
      <c r="A586" s="10" t="s">
        <v>585</v>
      </c>
      <c r="B586" s="11">
        <v>1</v>
      </c>
      <c r="C586" s="12">
        <v>14.5</v>
      </c>
      <c r="D586" s="13">
        <f t="shared" si="8"/>
        <v>14.5</v>
      </c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 spans="1:14" s="14" customFormat="1" ht="12.75" hidden="1">
      <c r="A587" s="10" t="s">
        <v>586</v>
      </c>
      <c r="B587" s="11">
        <v>2</v>
      </c>
      <c r="C587" s="12">
        <v>126</v>
      </c>
      <c r="D587" s="13">
        <f t="shared" si="8"/>
        <v>252</v>
      </c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 spans="1:14" s="14" customFormat="1" ht="12.75" hidden="1">
      <c r="A588" s="10" t="s">
        <v>587</v>
      </c>
      <c r="B588" s="11">
        <v>1</v>
      </c>
      <c r="C588" s="12">
        <v>73</v>
      </c>
      <c r="D588" s="13">
        <f t="shared" si="8"/>
        <v>73</v>
      </c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 spans="1:14" s="14" customFormat="1" ht="12.75" hidden="1">
      <c r="A589" s="10" t="s">
        <v>588</v>
      </c>
      <c r="B589" s="11">
        <v>2</v>
      </c>
      <c r="C589" s="12">
        <v>93</v>
      </c>
      <c r="D589" s="13">
        <f t="shared" si="8"/>
        <v>186</v>
      </c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 s="14" customFormat="1" ht="12.75" hidden="1">
      <c r="A590" s="10" t="s">
        <v>589</v>
      </c>
      <c r="B590" s="11">
        <v>-1</v>
      </c>
      <c r="C590" s="12">
        <v>385</v>
      </c>
      <c r="D590" s="13">
        <f t="shared" si="8"/>
        <v>-385</v>
      </c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s="14" customFormat="1" ht="12.75">
      <c r="A591" s="10" t="s">
        <v>590</v>
      </c>
      <c r="B591" s="11">
        <v>7</v>
      </c>
      <c r="C591" s="12">
        <v>53</v>
      </c>
      <c r="D591" s="13">
        <f t="shared" si="8"/>
        <v>371</v>
      </c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 spans="1:14" s="14" customFormat="1" ht="12.75" hidden="1">
      <c r="A592" s="10" t="s">
        <v>591</v>
      </c>
      <c r="B592" s="11">
        <v>3</v>
      </c>
      <c r="C592" s="12">
        <v>249</v>
      </c>
      <c r="D592" s="13">
        <f t="shared" si="8"/>
        <v>747</v>
      </c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 spans="1:14" s="14" customFormat="1" ht="12.75" hidden="1">
      <c r="A593" s="10" t="s">
        <v>592</v>
      </c>
      <c r="B593" s="11">
        <v>3</v>
      </c>
      <c r="C593" s="12">
        <v>199</v>
      </c>
      <c r="D593" s="13">
        <f t="shared" si="8"/>
        <v>597</v>
      </c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 spans="1:14" s="14" customFormat="1" ht="12.75" hidden="1">
      <c r="A594" s="10" t="s">
        <v>593</v>
      </c>
      <c r="B594" s="11">
        <v>1</v>
      </c>
      <c r="C594" s="12">
        <v>125</v>
      </c>
      <c r="D594" s="13">
        <f t="shared" si="8"/>
        <v>125</v>
      </c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 s="14" customFormat="1" ht="12.75">
      <c r="A595" s="10" t="s">
        <v>594</v>
      </c>
      <c r="B595" s="11">
        <v>1</v>
      </c>
      <c r="C595" s="12">
        <v>20</v>
      </c>
      <c r="D595" s="13">
        <f t="shared" si="8"/>
        <v>20</v>
      </c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s="14" customFormat="1" ht="12.75">
      <c r="A596" s="10" t="s">
        <v>595</v>
      </c>
      <c r="B596" s="11">
        <v>2</v>
      </c>
      <c r="C596" s="12">
        <v>15.5</v>
      </c>
      <c r="D596" s="13">
        <f t="shared" si="8"/>
        <v>31</v>
      </c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1:14" s="14" customFormat="1" ht="12.75">
      <c r="A597" s="10" t="s">
        <v>596</v>
      </c>
      <c r="B597" s="11">
        <v>4</v>
      </c>
      <c r="C597" s="12">
        <v>15</v>
      </c>
      <c r="D597" s="13">
        <f t="shared" si="8"/>
        <v>60</v>
      </c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 s="14" customFormat="1" ht="12.75">
      <c r="A598" s="10" t="s">
        <v>597</v>
      </c>
      <c r="B598" s="11">
        <v>1</v>
      </c>
      <c r="C598" s="12">
        <v>111</v>
      </c>
      <c r="D598" s="13">
        <f t="shared" si="8"/>
        <v>111</v>
      </c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s="14" customFormat="1" ht="12.75" hidden="1">
      <c r="A599" s="10" t="s">
        <v>598</v>
      </c>
      <c r="B599" s="11">
        <v>1</v>
      </c>
      <c r="C599" s="12">
        <v>14.7</v>
      </c>
      <c r="D599" s="13">
        <f t="shared" si="8"/>
        <v>14.7</v>
      </c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1:14" s="14" customFormat="1" ht="12.75">
      <c r="A600" s="10" t="s">
        <v>599</v>
      </c>
      <c r="B600" s="11">
        <v>5</v>
      </c>
      <c r="C600" s="12">
        <v>13.5</v>
      </c>
      <c r="D600" s="13">
        <f t="shared" si="8"/>
        <v>67.5</v>
      </c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 spans="1:14" s="14" customFormat="1" ht="12.75" hidden="1">
      <c r="A601" s="10" t="s">
        <v>600</v>
      </c>
      <c r="B601" s="11">
        <v>4</v>
      </c>
      <c r="C601" s="12">
        <v>49.9</v>
      </c>
      <c r="D601" s="13">
        <f t="shared" si="8"/>
        <v>199.6</v>
      </c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 spans="1:14" s="14" customFormat="1" ht="12.75" hidden="1">
      <c r="A602" s="10" t="s">
        <v>601</v>
      </c>
      <c r="B602" s="11">
        <v>19</v>
      </c>
      <c r="C602" s="12">
        <v>6</v>
      </c>
      <c r="D602" s="13">
        <f t="shared" si="8"/>
        <v>114</v>
      </c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 spans="1:14" s="14" customFormat="1" ht="12.75" hidden="1">
      <c r="A603" s="10" t="s">
        <v>602</v>
      </c>
      <c r="B603" s="11">
        <v>3</v>
      </c>
      <c r="C603" s="12">
        <v>39</v>
      </c>
      <c r="D603" s="13">
        <f t="shared" si="8"/>
        <v>117</v>
      </c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 spans="1:14" s="14" customFormat="1" ht="12.75" hidden="1">
      <c r="A604" s="10" t="s">
        <v>603</v>
      </c>
      <c r="B604" s="11">
        <v>2</v>
      </c>
      <c r="C604" s="12">
        <v>20.5</v>
      </c>
      <c r="D604" s="13">
        <f t="shared" si="8"/>
        <v>41</v>
      </c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 spans="1:14" s="14" customFormat="1" ht="12.75" hidden="1">
      <c r="A605" s="10" t="s">
        <v>604</v>
      </c>
      <c r="B605" s="11">
        <v>7</v>
      </c>
      <c r="C605" s="12">
        <v>77</v>
      </c>
      <c r="D605" s="13">
        <f t="shared" si="8"/>
        <v>539</v>
      </c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s="14" customFormat="1" ht="12.75" hidden="1">
      <c r="A606" s="10" t="s">
        <v>605</v>
      </c>
      <c r="B606" s="11">
        <v>17</v>
      </c>
      <c r="C606" s="12">
        <v>298</v>
      </c>
      <c r="D606" s="13">
        <f t="shared" si="8"/>
        <v>5066</v>
      </c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 spans="1:14" s="14" customFormat="1" ht="12.75" hidden="1">
      <c r="A607" s="10" t="s">
        <v>606</v>
      </c>
      <c r="B607" s="11">
        <v>10</v>
      </c>
      <c r="C607" s="12">
        <v>279</v>
      </c>
      <c r="D607" s="13">
        <f t="shared" si="8"/>
        <v>2790</v>
      </c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 spans="1:14" s="14" customFormat="1" ht="12.75">
      <c r="A608" s="10" t="s">
        <v>607</v>
      </c>
      <c r="B608" s="11">
        <v>1</v>
      </c>
      <c r="C608" s="12">
        <v>699</v>
      </c>
      <c r="D608" s="13">
        <f t="shared" si="8"/>
        <v>699</v>
      </c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 spans="1:14" s="14" customFormat="1" ht="12.75" hidden="1">
      <c r="A609" s="10" t="s">
        <v>608</v>
      </c>
      <c r="B609" s="11">
        <v>2</v>
      </c>
      <c r="C609" s="12">
        <v>263</v>
      </c>
      <c r="D609" s="13">
        <f t="shared" si="8"/>
        <v>526</v>
      </c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s="14" customFormat="1" ht="12.75" hidden="1">
      <c r="A610" s="10" t="s">
        <v>609</v>
      </c>
      <c r="B610" s="11">
        <v>7</v>
      </c>
      <c r="C610" s="12">
        <v>149</v>
      </c>
      <c r="D610" s="13">
        <f t="shared" si="8"/>
        <v>1043</v>
      </c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s="14" customFormat="1" ht="12.75">
      <c r="A611" s="10" t="s">
        <v>610</v>
      </c>
      <c r="B611" s="11">
        <v>9</v>
      </c>
      <c r="C611" s="12">
        <v>8</v>
      </c>
      <c r="D611" s="13">
        <f t="shared" si="8"/>
        <v>72</v>
      </c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 spans="1:14" s="14" customFormat="1" ht="12.75" hidden="1">
      <c r="A612" s="10" t="s">
        <v>611</v>
      </c>
      <c r="B612" s="11">
        <v>1</v>
      </c>
      <c r="C612" s="12">
        <v>198</v>
      </c>
      <c r="D612" s="13">
        <f t="shared" si="8"/>
        <v>198</v>
      </c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 spans="1:14" s="14" customFormat="1" ht="12.75">
      <c r="A613" s="10" t="s">
        <v>612</v>
      </c>
      <c r="B613" s="11">
        <v>1</v>
      </c>
      <c r="C613" s="12">
        <v>279</v>
      </c>
      <c r="D613" s="13">
        <f aca="true" t="shared" si="9" ref="D613:D677">B613*C613</f>
        <v>279</v>
      </c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 spans="1:14" s="14" customFormat="1" ht="12.75" hidden="1">
      <c r="A614" s="10" t="s">
        <v>613</v>
      </c>
      <c r="B614" s="11">
        <v>2</v>
      </c>
      <c r="C614" s="12">
        <v>341</v>
      </c>
      <c r="D614" s="13">
        <f t="shared" si="9"/>
        <v>682</v>
      </c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 spans="1:14" s="14" customFormat="1" ht="12.75" hidden="1">
      <c r="A615" s="10" t="s">
        <v>614</v>
      </c>
      <c r="B615" s="11">
        <v>1</v>
      </c>
      <c r="C615" s="12">
        <v>185</v>
      </c>
      <c r="D615" s="13">
        <f t="shared" si="9"/>
        <v>185</v>
      </c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 spans="1:14" s="14" customFormat="1" ht="12.75" hidden="1">
      <c r="A616" s="10" t="s">
        <v>615</v>
      </c>
      <c r="B616" s="11">
        <v>1</v>
      </c>
      <c r="C616" s="12">
        <v>99</v>
      </c>
      <c r="D616" s="13">
        <f t="shared" si="9"/>
        <v>99</v>
      </c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 spans="1:14" s="14" customFormat="1" ht="12.75" hidden="1">
      <c r="A617" s="10" t="s">
        <v>616</v>
      </c>
      <c r="B617" s="11">
        <v>16</v>
      </c>
      <c r="C617" s="12">
        <v>235</v>
      </c>
      <c r="D617" s="13">
        <f t="shared" si="9"/>
        <v>3760</v>
      </c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s="14" customFormat="1" ht="12.75">
      <c r="A618" s="10" t="s">
        <v>617</v>
      </c>
      <c r="B618" s="11">
        <v>4</v>
      </c>
      <c r="C618" s="12">
        <v>198</v>
      </c>
      <c r="D618" s="13">
        <f t="shared" si="9"/>
        <v>792</v>
      </c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s="14" customFormat="1" ht="12.75" hidden="1">
      <c r="A619" s="10" t="s">
        <v>618</v>
      </c>
      <c r="B619" s="11">
        <v>9</v>
      </c>
      <c r="C619" s="12">
        <v>135</v>
      </c>
      <c r="D619" s="13">
        <f t="shared" si="9"/>
        <v>1215</v>
      </c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 spans="1:14" s="14" customFormat="1" ht="12.75">
      <c r="A620" s="10" t="s">
        <v>619</v>
      </c>
      <c r="B620" s="11">
        <v>4</v>
      </c>
      <c r="C620" s="12">
        <v>163</v>
      </c>
      <c r="D620" s="13">
        <f t="shared" si="9"/>
        <v>652</v>
      </c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s="14" customFormat="1" ht="12.75">
      <c r="A621" s="10" t="s">
        <v>620</v>
      </c>
      <c r="B621" s="11">
        <v>1</v>
      </c>
      <c r="C621" s="12">
        <v>49</v>
      </c>
      <c r="D621" s="13">
        <f t="shared" si="9"/>
        <v>49</v>
      </c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 spans="1:14" s="14" customFormat="1" ht="12.75">
      <c r="A622" s="10" t="s">
        <v>621</v>
      </c>
      <c r="B622" s="11">
        <v>2</v>
      </c>
      <c r="C622" s="12">
        <v>129</v>
      </c>
      <c r="D622" s="13">
        <f t="shared" si="9"/>
        <v>258</v>
      </c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s="14" customFormat="1" ht="12.75" hidden="1">
      <c r="A623" s="10" t="s">
        <v>622</v>
      </c>
      <c r="B623" s="11">
        <v>2</v>
      </c>
      <c r="C623" s="12">
        <v>20.4</v>
      </c>
      <c r="D623" s="13">
        <f t="shared" si="9"/>
        <v>40.8</v>
      </c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s="14" customFormat="1" ht="12.75" hidden="1">
      <c r="A624" s="10" t="s">
        <v>623</v>
      </c>
      <c r="B624" s="11">
        <v>15.5</v>
      </c>
      <c r="C624" s="12">
        <v>8.5</v>
      </c>
      <c r="D624" s="13">
        <f t="shared" si="9"/>
        <v>131.75</v>
      </c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 spans="1:14" s="14" customFormat="1" ht="12.75" hidden="1">
      <c r="A625" s="10" t="s">
        <v>624</v>
      </c>
      <c r="B625" s="11">
        <v>3</v>
      </c>
      <c r="C625" s="12">
        <v>2.6</v>
      </c>
      <c r="D625" s="13">
        <f t="shared" si="9"/>
        <v>7.800000000000001</v>
      </c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 spans="1:14" s="14" customFormat="1" ht="12.75" hidden="1">
      <c r="A626" s="10" t="s">
        <v>625</v>
      </c>
      <c r="B626" s="11">
        <v>11</v>
      </c>
      <c r="C626" s="12">
        <v>13</v>
      </c>
      <c r="D626" s="13">
        <f t="shared" si="9"/>
        <v>143</v>
      </c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s="14" customFormat="1" ht="12.75" hidden="1">
      <c r="A627" s="10" t="s">
        <v>626</v>
      </c>
      <c r="B627" s="11">
        <v>2</v>
      </c>
      <c r="C627" s="12">
        <v>14</v>
      </c>
      <c r="D627" s="13">
        <f t="shared" si="9"/>
        <v>28</v>
      </c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 spans="1:14" s="14" customFormat="1" ht="12.75" hidden="1">
      <c r="A628" s="10" t="s">
        <v>627</v>
      </c>
      <c r="B628" s="11">
        <v>1</v>
      </c>
      <c r="C628" s="12">
        <v>37</v>
      </c>
      <c r="D628" s="13">
        <f t="shared" si="9"/>
        <v>37</v>
      </c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s="14" customFormat="1" ht="12.75" hidden="1">
      <c r="A629" s="10" t="s">
        <v>628</v>
      </c>
      <c r="B629" s="11">
        <v>8</v>
      </c>
      <c r="C629" s="12">
        <v>25</v>
      </c>
      <c r="D629" s="13">
        <f t="shared" si="9"/>
        <v>200</v>
      </c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s="14" customFormat="1" ht="12.75" hidden="1">
      <c r="A630" s="10" t="s">
        <v>629</v>
      </c>
      <c r="B630" s="11">
        <v>3</v>
      </c>
      <c r="C630" s="12">
        <v>26</v>
      </c>
      <c r="D630" s="13">
        <f t="shared" si="9"/>
        <v>78</v>
      </c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 spans="1:14" s="14" customFormat="1" ht="12.75" hidden="1">
      <c r="A631" s="10" t="s">
        <v>630</v>
      </c>
      <c r="B631" s="11">
        <v>1</v>
      </c>
      <c r="C631" s="12">
        <v>52.5</v>
      </c>
      <c r="D631" s="13">
        <f t="shared" si="9"/>
        <v>52.5</v>
      </c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 spans="1:14" s="14" customFormat="1" ht="12.75">
      <c r="A632" s="10" t="s">
        <v>631</v>
      </c>
      <c r="B632" s="11">
        <v>8</v>
      </c>
      <c r="C632" s="12">
        <v>31.5</v>
      </c>
      <c r="D632" s="13">
        <f t="shared" si="9"/>
        <v>252</v>
      </c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 spans="1:14" s="14" customFormat="1" ht="12.75" hidden="1">
      <c r="A633" s="10" t="s">
        <v>632</v>
      </c>
      <c r="B633" s="11">
        <v>2</v>
      </c>
      <c r="C633" s="12">
        <v>38.5</v>
      </c>
      <c r="D633" s="13">
        <f t="shared" si="9"/>
        <v>77</v>
      </c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 spans="1:14" s="14" customFormat="1" ht="12.75" hidden="1">
      <c r="A634" s="10" t="s">
        <v>633</v>
      </c>
      <c r="B634" s="11">
        <v>2</v>
      </c>
      <c r="C634" s="12">
        <v>24</v>
      </c>
      <c r="D634" s="13">
        <f t="shared" si="9"/>
        <v>48</v>
      </c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 spans="1:14" s="14" customFormat="1" ht="12.75" hidden="1">
      <c r="A635" s="10" t="s">
        <v>634</v>
      </c>
      <c r="B635" s="11">
        <v>2</v>
      </c>
      <c r="C635" s="12">
        <v>59.5</v>
      </c>
      <c r="D635" s="13">
        <f t="shared" si="9"/>
        <v>119</v>
      </c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 spans="1:14" s="14" customFormat="1" ht="12.75" hidden="1">
      <c r="A636" s="10" t="s">
        <v>635</v>
      </c>
      <c r="B636" s="11">
        <v>1</v>
      </c>
      <c r="C636" s="12">
        <v>65</v>
      </c>
      <c r="D636" s="13">
        <f t="shared" si="9"/>
        <v>65</v>
      </c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 spans="1:14" s="14" customFormat="1" ht="12.75">
      <c r="A637" s="10" t="s">
        <v>636</v>
      </c>
      <c r="B637" s="11">
        <v>2</v>
      </c>
      <c r="C637" s="12">
        <v>39</v>
      </c>
      <c r="D637" s="13">
        <f t="shared" si="9"/>
        <v>78</v>
      </c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 spans="1:14" s="14" customFormat="1" ht="12.75">
      <c r="A638" s="10" t="s">
        <v>637</v>
      </c>
      <c r="B638" s="11">
        <v>1</v>
      </c>
      <c r="C638" s="12">
        <v>48.58</v>
      </c>
      <c r="D638" s="13">
        <f t="shared" si="9"/>
        <v>48.58</v>
      </c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 spans="1:14" s="14" customFormat="1" ht="12.75" hidden="1">
      <c r="A639" s="10" t="s">
        <v>638</v>
      </c>
      <c r="B639" s="11">
        <v>21</v>
      </c>
      <c r="C639" s="12">
        <v>11</v>
      </c>
      <c r="D639" s="13">
        <f t="shared" si="9"/>
        <v>231</v>
      </c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 spans="1:14" s="14" customFormat="1" ht="12.75" hidden="1">
      <c r="A640" s="10" t="s">
        <v>639</v>
      </c>
      <c r="B640" s="11">
        <v>1</v>
      </c>
      <c r="C640" s="12">
        <v>30.1</v>
      </c>
      <c r="D640" s="13">
        <f t="shared" si="9"/>
        <v>30.1</v>
      </c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 spans="1:14" s="14" customFormat="1" ht="12.75" hidden="1">
      <c r="A641" s="10" t="s">
        <v>640</v>
      </c>
      <c r="B641" s="11">
        <v>2</v>
      </c>
      <c r="C641" s="12">
        <v>59</v>
      </c>
      <c r="D641" s="13">
        <f t="shared" si="9"/>
        <v>118</v>
      </c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 spans="1:14" s="14" customFormat="1" ht="12.75" hidden="1">
      <c r="A642" s="10" t="s">
        <v>641</v>
      </c>
      <c r="B642" s="11">
        <v>3</v>
      </c>
      <c r="C642" s="12">
        <v>15</v>
      </c>
      <c r="D642" s="13">
        <f t="shared" si="9"/>
        <v>45</v>
      </c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 spans="1:14" s="14" customFormat="1" ht="12.75" hidden="1">
      <c r="A643" s="10" t="s">
        <v>642</v>
      </c>
      <c r="B643" s="11">
        <v>1</v>
      </c>
      <c r="C643" s="12">
        <v>24</v>
      </c>
      <c r="D643" s="13">
        <f t="shared" si="9"/>
        <v>24</v>
      </c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 spans="1:14" s="14" customFormat="1" ht="12.75" hidden="1">
      <c r="A644" s="10" t="s">
        <v>643</v>
      </c>
      <c r="B644" s="11">
        <v>1</v>
      </c>
      <c r="C644" s="12">
        <v>45</v>
      </c>
      <c r="D644" s="13">
        <f t="shared" si="9"/>
        <v>45</v>
      </c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 spans="1:14" s="14" customFormat="1" ht="12.75" hidden="1">
      <c r="A645" s="10" t="s">
        <v>644</v>
      </c>
      <c r="B645" s="11">
        <v>1</v>
      </c>
      <c r="C645" s="12">
        <v>45</v>
      </c>
      <c r="D645" s="13">
        <f t="shared" si="9"/>
        <v>45</v>
      </c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 spans="1:14" s="14" customFormat="1" ht="12.75" hidden="1">
      <c r="A646" s="10" t="s">
        <v>645</v>
      </c>
      <c r="B646" s="11">
        <v>9</v>
      </c>
      <c r="C646" s="12">
        <v>34</v>
      </c>
      <c r="D646" s="13">
        <f t="shared" si="9"/>
        <v>306</v>
      </c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 spans="1:14" s="14" customFormat="1" ht="12.75" hidden="1">
      <c r="A647" s="10" t="s">
        <v>646</v>
      </c>
      <c r="B647" s="11">
        <v>8</v>
      </c>
      <c r="C647" s="12">
        <v>49.7</v>
      </c>
      <c r="D647" s="13">
        <f t="shared" si="9"/>
        <v>397.6</v>
      </c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 spans="1:14" s="14" customFormat="1" ht="12.75" hidden="1">
      <c r="A648" s="10" t="s">
        <v>647</v>
      </c>
      <c r="B648" s="11">
        <v>1</v>
      </c>
      <c r="C648" s="12">
        <v>45</v>
      </c>
      <c r="D648" s="13">
        <f t="shared" si="9"/>
        <v>45</v>
      </c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 spans="1:14" s="14" customFormat="1" ht="12.75">
      <c r="A649" s="10" t="s">
        <v>648</v>
      </c>
      <c r="B649" s="11">
        <v>3</v>
      </c>
      <c r="C649" s="12">
        <v>29</v>
      </c>
      <c r="D649" s="13">
        <f t="shared" si="9"/>
        <v>87</v>
      </c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 spans="1:14" s="14" customFormat="1" ht="12.75" hidden="1">
      <c r="A650" s="10" t="s">
        <v>649</v>
      </c>
      <c r="B650" s="11">
        <v>1</v>
      </c>
      <c r="C650" s="12">
        <v>36</v>
      </c>
      <c r="D650" s="13">
        <f t="shared" si="9"/>
        <v>36</v>
      </c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 spans="1:14" s="14" customFormat="1" ht="12.75" hidden="1">
      <c r="A651" s="10" t="s">
        <v>650</v>
      </c>
      <c r="B651" s="11">
        <v>9</v>
      </c>
      <c r="C651" s="12">
        <v>9</v>
      </c>
      <c r="D651" s="13">
        <f t="shared" si="9"/>
        <v>81</v>
      </c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 spans="1:14" s="14" customFormat="1" ht="12.75">
      <c r="A652" s="10" t="s">
        <v>651</v>
      </c>
      <c r="B652" s="11">
        <v>6</v>
      </c>
      <c r="C652" s="12">
        <v>29</v>
      </c>
      <c r="D652" s="13">
        <f t="shared" si="9"/>
        <v>174</v>
      </c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 spans="1:14" s="14" customFormat="1" ht="12.75" hidden="1">
      <c r="A653" s="10" t="s">
        <v>652</v>
      </c>
      <c r="B653" s="11">
        <v>1</v>
      </c>
      <c r="C653" s="12">
        <v>9</v>
      </c>
      <c r="D653" s="13">
        <f t="shared" si="9"/>
        <v>9</v>
      </c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 spans="1:14" s="14" customFormat="1" ht="12.75">
      <c r="A654" s="10" t="s">
        <v>653</v>
      </c>
      <c r="B654" s="11">
        <v>11</v>
      </c>
      <c r="C654" s="12">
        <v>15.95</v>
      </c>
      <c r="D654" s="13">
        <f t="shared" si="9"/>
        <v>175.45</v>
      </c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 spans="1:14" s="14" customFormat="1" ht="12.75" hidden="1">
      <c r="A655" s="10" t="s">
        <v>654</v>
      </c>
      <c r="B655" s="11">
        <v>9</v>
      </c>
      <c r="C655" s="12">
        <v>19.9</v>
      </c>
      <c r="D655" s="13">
        <f t="shared" si="9"/>
        <v>179.1</v>
      </c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 spans="1:14" s="14" customFormat="1" ht="12.75" hidden="1">
      <c r="A656" s="10" t="s">
        <v>655</v>
      </c>
      <c r="B656" s="11">
        <v>5</v>
      </c>
      <c r="C656" s="12">
        <v>0.6</v>
      </c>
      <c r="D656" s="13">
        <f t="shared" si="9"/>
        <v>3</v>
      </c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 spans="1:14" s="14" customFormat="1" ht="12.75" hidden="1">
      <c r="A657" s="10" t="s">
        <v>656</v>
      </c>
      <c r="B657" s="11">
        <v>5</v>
      </c>
      <c r="C657" s="12">
        <v>24</v>
      </c>
      <c r="D657" s="13">
        <f t="shared" si="9"/>
        <v>120</v>
      </c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 spans="1:14" s="14" customFormat="1" ht="12.75" hidden="1">
      <c r="A658" s="10" t="s">
        <v>657</v>
      </c>
      <c r="B658" s="11">
        <v>12</v>
      </c>
      <c r="C658" s="12">
        <v>33</v>
      </c>
      <c r="D658" s="13">
        <f t="shared" si="9"/>
        <v>396</v>
      </c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 spans="1:14" s="14" customFormat="1" ht="12.75" hidden="1">
      <c r="A659" s="10" t="s">
        <v>658</v>
      </c>
      <c r="B659" s="11">
        <v>2</v>
      </c>
      <c r="C659" s="12">
        <v>19</v>
      </c>
      <c r="D659" s="13">
        <f t="shared" si="9"/>
        <v>38</v>
      </c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 spans="1:14" s="14" customFormat="1" ht="12.75" hidden="1">
      <c r="A660" s="10" t="s">
        <v>659</v>
      </c>
      <c r="B660" s="11">
        <v>1</v>
      </c>
      <c r="C660" s="12">
        <v>45</v>
      </c>
      <c r="D660" s="13">
        <f t="shared" si="9"/>
        <v>45</v>
      </c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 spans="1:14" s="14" customFormat="1" ht="12.75" hidden="1">
      <c r="A661" s="10" t="s">
        <v>660</v>
      </c>
      <c r="B661" s="11">
        <v>1</v>
      </c>
      <c r="C661" s="12">
        <v>47.5</v>
      </c>
      <c r="D661" s="13">
        <f t="shared" si="9"/>
        <v>47.5</v>
      </c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 spans="1:14" s="14" customFormat="1" ht="12.75" hidden="1">
      <c r="A662" s="10" t="s">
        <v>661</v>
      </c>
      <c r="B662" s="11">
        <v>1</v>
      </c>
      <c r="C662" s="12">
        <v>11</v>
      </c>
      <c r="D662" s="13">
        <f t="shared" si="9"/>
        <v>11</v>
      </c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 spans="1:14" s="14" customFormat="1" ht="12.75" hidden="1">
      <c r="A663" s="10" t="s">
        <v>662</v>
      </c>
      <c r="B663" s="11">
        <v>5</v>
      </c>
      <c r="C663" s="12">
        <v>31</v>
      </c>
      <c r="D663" s="13">
        <f t="shared" si="9"/>
        <v>155</v>
      </c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 spans="1:14" s="14" customFormat="1" ht="12.75" hidden="1">
      <c r="A664" s="10" t="s">
        <v>663</v>
      </c>
      <c r="B664" s="11">
        <v>4</v>
      </c>
      <c r="C664" s="12">
        <v>8</v>
      </c>
      <c r="D664" s="13">
        <f t="shared" si="9"/>
        <v>32</v>
      </c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 spans="1:14" s="14" customFormat="1" ht="12.75">
      <c r="A665" s="10" t="s">
        <v>664</v>
      </c>
      <c r="B665" s="11">
        <v>27</v>
      </c>
      <c r="C665" s="12">
        <v>32</v>
      </c>
      <c r="D665" s="13">
        <f t="shared" si="9"/>
        <v>864</v>
      </c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 spans="1:14" s="14" customFormat="1" ht="12.75" hidden="1">
      <c r="A666" s="10" t="s">
        <v>665</v>
      </c>
      <c r="B666" s="11">
        <v>1</v>
      </c>
      <c r="C666" s="12">
        <v>10</v>
      </c>
      <c r="D666" s="13">
        <f t="shared" si="9"/>
        <v>10</v>
      </c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 spans="1:14" s="14" customFormat="1" ht="12.75" hidden="1">
      <c r="A667" s="10" t="s">
        <v>666</v>
      </c>
      <c r="B667" s="11">
        <v>2</v>
      </c>
      <c r="C667" s="12">
        <v>10.4</v>
      </c>
      <c r="D667" s="13">
        <f t="shared" si="9"/>
        <v>20.8</v>
      </c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 spans="1:14" s="14" customFormat="1" ht="12.75" hidden="1">
      <c r="A668" s="10" t="s">
        <v>667</v>
      </c>
      <c r="B668" s="11">
        <v>1</v>
      </c>
      <c r="C668" s="12">
        <v>25</v>
      </c>
      <c r="D668" s="13">
        <f t="shared" si="9"/>
        <v>25</v>
      </c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 spans="1:14" s="14" customFormat="1" ht="12.75">
      <c r="A669" s="10" t="s">
        <v>668</v>
      </c>
      <c r="B669" s="11">
        <v>4</v>
      </c>
      <c r="C669" s="12">
        <v>18</v>
      </c>
      <c r="D669" s="13">
        <f t="shared" si="9"/>
        <v>72</v>
      </c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 spans="1:14" s="14" customFormat="1" ht="12.75" hidden="1">
      <c r="A670" s="10" t="s">
        <v>669</v>
      </c>
      <c r="B670" s="11">
        <v>2</v>
      </c>
      <c r="C670" s="12">
        <v>3.95</v>
      </c>
      <c r="D670" s="13">
        <f t="shared" si="9"/>
        <v>7.9</v>
      </c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 spans="1:14" s="14" customFormat="1" ht="12.75" hidden="1">
      <c r="A671" s="10" t="s">
        <v>670</v>
      </c>
      <c r="B671" s="11">
        <v>3</v>
      </c>
      <c r="C671" s="12">
        <v>10</v>
      </c>
      <c r="D671" s="13">
        <f t="shared" si="9"/>
        <v>30</v>
      </c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 spans="1:14" s="14" customFormat="1" ht="12.75" hidden="1">
      <c r="A672" s="10" t="s">
        <v>671</v>
      </c>
      <c r="B672" s="11">
        <v>1</v>
      </c>
      <c r="C672" s="12">
        <v>25</v>
      </c>
      <c r="D672" s="13">
        <f t="shared" si="9"/>
        <v>25</v>
      </c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 spans="1:14" s="14" customFormat="1" ht="12.75">
      <c r="A673" s="10" t="s">
        <v>672</v>
      </c>
      <c r="B673" s="11">
        <v>7</v>
      </c>
      <c r="C673" s="12">
        <v>7.8</v>
      </c>
      <c r="D673" s="13">
        <f t="shared" si="9"/>
        <v>54.6</v>
      </c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 spans="1:14" s="14" customFormat="1" ht="12.75" hidden="1">
      <c r="A674" s="10" t="s">
        <v>673</v>
      </c>
      <c r="B674" s="11">
        <v>11</v>
      </c>
      <c r="C674" s="12">
        <v>4.5</v>
      </c>
      <c r="D674" s="13">
        <f t="shared" si="9"/>
        <v>49.5</v>
      </c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 spans="1:14" s="14" customFormat="1" ht="12.75" hidden="1">
      <c r="A675" s="10" t="s">
        <v>674</v>
      </c>
      <c r="B675" s="11">
        <v>4</v>
      </c>
      <c r="C675" s="12">
        <v>8.5</v>
      </c>
      <c r="D675" s="13">
        <f t="shared" si="9"/>
        <v>34</v>
      </c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 spans="1:14" s="14" customFormat="1" ht="12.75">
      <c r="A676" s="10" t="s">
        <v>675</v>
      </c>
      <c r="B676" s="11">
        <v>8</v>
      </c>
      <c r="C676" s="12">
        <v>21.95</v>
      </c>
      <c r="D676" s="13">
        <f t="shared" si="9"/>
        <v>175.6</v>
      </c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 spans="1:14" s="14" customFormat="1" ht="12.75" hidden="1">
      <c r="A677" s="10" t="s">
        <v>676</v>
      </c>
      <c r="B677" s="11">
        <v>3.004</v>
      </c>
      <c r="C677" s="12">
        <v>15.8</v>
      </c>
      <c r="D677" s="13">
        <f t="shared" si="9"/>
        <v>47.4632</v>
      </c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 spans="1:14" s="14" customFormat="1" ht="12.75" hidden="1">
      <c r="A678" s="10" t="s">
        <v>677</v>
      </c>
      <c r="B678" s="11">
        <v>3.93</v>
      </c>
      <c r="C678" s="12">
        <v>45.3</v>
      </c>
      <c r="D678" s="13">
        <f aca="true" t="shared" si="10" ref="D678:D745">B678*C678</f>
        <v>178.029</v>
      </c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 spans="1:14" s="14" customFormat="1" ht="12.75">
      <c r="A679" s="10" t="s">
        <v>678</v>
      </c>
      <c r="B679" s="11">
        <v>8</v>
      </c>
      <c r="C679" s="12">
        <v>19</v>
      </c>
      <c r="D679" s="13">
        <f t="shared" si="10"/>
        <v>152</v>
      </c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 spans="1:14" s="14" customFormat="1" ht="12.75">
      <c r="A680" s="10" t="s">
        <v>679</v>
      </c>
      <c r="B680" s="11">
        <v>2</v>
      </c>
      <c r="C680" s="12">
        <v>25</v>
      </c>
      <c r="D680" s="13">
        <f t="shared" si="10"/>
        <v>50</v>
      </c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 spans="1:14" s="14" customFormat="1" ht="12.75">
      <c r="A681" s="10" t="s">
        <v>680</v>
      </c>
      <c r="B681" s="11">
        <v>2</v>
      </c>
      <c r="C681" s="12">
        <v>79</v>
      </c>
      <c r="D681" s="13">
        <f t="shared" si="10"/>
        <v>158</v>
      </c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 spans="1:14" s="14" customFormat="1" ht="12.75" hidden="1">
      <c r="A682" s="10" t="s">
        <v>681</v>
      </c>
      <c r="B682" s="11">
        <v>1</v>
      </c>
      <c r="C682" s="12">
        <v>33</v>
      </c>
      <c r="D682" s="13">
        <f t="shared" si="10"/>
        <v>33</v>
      </c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 spans="1:14" s="14" customFormat="1" ht="12.75" hidden="1">
      <c r="A683" s="10" t="s">
        <v>682</v>
      </c>
      <c r="B683" s="11">
        <v>1</v>
      </c>
      <c r="C683" s="12">
        <v>8.5</v>
      </c>
      <c r="D683" s="13">
        <f t="shared" si="10"/>
        <v>8.5</v>
      </c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 spans="1:14" s="14" customFormat="1" ht="12.75">
      <c r="A684" s="10" t="s">
        <v>683</v>
      </c>
      <c r="B684" s="11">
        <v>1</v>
      </c>
      <c r="C684" s="12">
        <v>48</v>
      </c>
      <c r="D684" s="13">
        <f t="shared" si="10"/>
        <v>48</v>
      </c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 spans="1:14" s="14" customFormat="1" ht="12.75">
      <c r="A685" s="10" t="s">
        <v>684</v>
      </c>
      <c r="B685" s="11">
        <v>2</v>
      </c>
      <c r="C685" s="12">
        <v>20.56</v>
      </c>
      <c r="D685" s="13">
        <f t="shared" si="10"/>
        <v>41.12</v>
      </c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 spans="1:14" s="14" customFormat="1" ht="12.75">
      <c r="A686" s="10" t="s">
        <v>685</v>
      </c>
      <c r="B686" s="11">
        <v>4</v>
      </c>
      <c r="C686" s="12">
        <v>31.5</v>
      </c>
      <c r="D686" s="13">
        <f t="shared" si="10"/>
        <v>126</v>
      </c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 spans="1:14" s="14" customFormat="1" ht="12.75" hidden="1">
      <c r="A687" s="10" t="s">
        <v>686</v>
      </c>
      <c r="B687" s="11">
        <v>2</v>
      </c>
      <c r="C687" s="12">
        <v>25</v>
      </c>
      <c r="D687" s="13">
        <f t="shared" si="10"/>
        <v>50</v>
      </c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 spans="1:14" s="14" customFormat="1" ht="12.75">
      <c r="A688" s="10" t="s">
        <v>687</v>
      </c>
      <c r="B688" s="11">
        <v>2</v>
      </c>
      <c r="C688" s="12">
        <v>69</v>
      </c>
      <c r="D688" s="13">
        <f t="shared" si="10"/>
        <v>138</v>
      </c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 spans="1:14" s="14" customFormat="1" ht="12.75">
      <c r="A689" s="10" t="s">
        <v>688</v>
      </c>
      <c r="B689" s="11">
        <v>22</v>
      </c>
      <c r="C689" s="12">
        <v>31</v>
      </c>
      <c r="D689" s="13">
        <f t="shared" si="10"/>
        <v>682</v>
      </c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s="14" customFormat="1" ht="12.75" hidden="1">
      <c r="A690" s="10" t="s">
        <v>689</v>
      </c>
      <c r="B690" s="11">
        <v>1</v>
      </c>
      <c r="C690" s="12">
        <v>5</v>
      </c>
      <c r="D690" s="13">
        <f t="shared" si="10"/>
        <v>5</v>
      </c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 spans="1:14" s="14" customFormat="1" ht="12.75" hidden="1">
      <c r="A691" s="10" t="s">
        <v>690</v>
      </c>
      <c r="B691" s="11">
        <v>1</v>
      </c>
      <c r="C691" s="12">
        <v>16.5</v>
      </c>
      <c r="D691" s="13">
        <f t="shared" si="10"/>
        <v>16.5</v>
      </c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 spans="1:14" s="14" customFormat="1" ht="12.75" hidden="1">
      <c r="A692" s="10" t="s">
        <v>691</v>
      </c>
      <c r="B692" s="11">
        <v>289</v>
      </c>
      <c r="C692" s="12">
        <v>6</v>
      </c>
      <c r="D692" s="13">
        <f t="shared" si="10"/>
        <v>1734</v>
      </c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 spans="1:14" s="14" customFormat="1" ht="12.75" hidden="1">
      <c r="A693" s="10" t="s">
        <v>692</v>
      </c>
      <c r="B693" s="11">
        <v>0.17</v>
      </c>
      <c r="C693" s="12">
        <v>21</v>
      </c>
      <c r="D693" s="13">
        <f t="shared" si="10"/>
        <v>3.5700000000000003</v>
      </c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 spans="1:14" s="14" customFormat="1" ht="12.75" hidden="1">
      <c r="A694" s="10" t="s">
        <v>693</v>
      </c>
      <c r="B694" s="11">
        <v>1</v>
      </c>
      <c r="C694" s="12">
        <v>5</v>
      </c>
      <c r="D694" s="13">
        <f t="shared" si="10"/>
        <v>5</v>
      </c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 spans="1:14" s="14" customFormat="1" ht="12.75">
      <c r="A695" s="10" t="s">
        <v>694</v>
      </c>
      <c r="B695" s="11">
        <v>10</v>
      </c>
      <c r="C695" s="12">
        <v>0.8</v>
      </c>
      <c r="D695" s="13">
        <f t="shared" si="10"/>
        <v>8</v>
      </c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 spans="1:14" s="14" customFormat="1" ht="12.75" hidden="1">
      <c r="A696" s="10" t="s">
        <v>695</v>
      </c>
      <c r="B696" s="11">
        <v>2</v>
      </c>
      <c r="C696" s="12">
        <v>5</v>
      </c>
      <c r="D696" s="13">
        <f t="shared" si="10"/>
        <v>10</v>
      </c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 spans="1:14" s="14" customFormat="1" ht="12.75" hidden="1">
      <c r="A697" s="10" t="s">
        <v>696</v>
      </c>
      <c r="B697" s="11">
        <v>4</v>
      </c>
      <c r="C697" s="12">
        <v>2.6</v>
      </c>
      <c r="D697" s="13">
        <f t="shared" si="10"/>
        <v>10.4</v>
      </c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 spans="1:14" s="14" customFormat="1" ht="12.75" hidden="1">
      <c r="A698" s="10" t="s">
        <v>697</v>
      </c>
      <c r="B698" s="11">
        <v>1</v>
      </c>
      <c r="C698" s="12">
        <v>18.5</v>
      </c>
      <c r="D698" s="13">
        <f t="shared" si="10"/>
        <v>18.5</v>
      </c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 spans="1:14" s="14" customFormat="1" ht="12.75" hidden="1">
      <c r="A699" s="10" t="s">
        <v>698</v>
      </c>
      <c r="B699" s="11">
        <v>2</v>
      </c>
      <c r="C699" s="12">
        <v>15</v>
      </c>
      <c r="D699" s="13">
        <f t="shared" si="10"/>
        <v>30</v>
      </c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 spans="1:14" s="14" customFormat="1" ht="12.75" hidden="1">
      <c r="A700" s="10" t="s">
        <v>699</v>
      </c>
      <c r="B700" s="11">
        <v>1</v>
      </c>
      <c r="C700" s="12">
        <v>35</v>
      </c>
      <c r="D700" s="13">
        <f t="shared" si="10"/>
        <v>35</v>
      </c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 spans="1:14" s="14" customFormat="1" ht="12.75" hidden="1">
      <c r="A701" s="10" t="s">
        <v>700</v>
      </c>
      <c r="B701" s="11">
        <v>1</v>
      </c>
      <c r="C701" s="12">
        <v>101</v>
      </c>
      <c r="D701" s="13">
        <f t="shared" si="10"/>
        <v>101</v>
      </c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 spans="1:14" s="14" customFormat="1" ht="12.75" hidden="1">
      <c r="A702" s="10" t="s">
        <v>701</v>
      </c>
      <c r="B702" s="11">
        <v>1</v>
      </c>
      <c r="C702" s="12">
        <v>109</v>
      </c>
      <c r="D702" s="13">
        <f t="shared" si="10"/>
        <v>109</v>
      </c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 spans="1:14" s="14" customFormat="1" ht="12.75">
      <c r="A703" s="10" t="s">
        <v>702</v>
      </c>
      <c r="B703" s="11">
        <v>1</v>
      </c>
      <c r="C703" s="12">
        <v>295</v>
      </c>
      <c r="D703" s="13">
        <f t="shared" si="10"/>
        <v>295</v>
      </c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 spans="1:14" s="14" customFormat="1" ht="12.75" hidden="1">
      <c r="A704" s="10" t="s">
        <v>703</v>
      </c>
      <c r="B704" s="11">
        <v>0.5</v>
      </c>
      <c r="C704" s="12">
        <v>125</v>
      </c>
      <c r="D704" s="13">
        <f t="shared" si="10"/>
        <v>62.5</v>
      </c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 spans="1:14" s="14" customFormat="1" ht="12.75" hidden="1">
      <c r="A705" s="10" t="s">
        <v>704</v>
      </c>
      <c r="B705" s="11">
        <v>2</v>
      </c>
      <c r="C705" s="12">
        <v>39</v>
      </c>
      <c r="D705" s="13">
        <f t="shared" si="10"/>
        <v>78</v>
      </c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 spans="1:14" s="14" customFormat="1" ht="12.75" hidden="1">
      <c r="A706" s="10" t="s">
        <v>705</v>
      </c>
      <c r="B706" s="11">
        <v>2.3</v>
      </c>
      <c r="C706" s="12">
        <v>65</v>
      </c>
      <c r="D706" s="13">
        <f t="shared" si="10"/>
        <v>149.5</v>
      </c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 spans="1:14" s="14" customFormat="1" ht="12.75">
      <c r="A707" s="10" t="s">
        <v>706</v>
      </c>
      <c r="B707" s="11">
        <v>6</v>
      </c>
      <c r="C707" s="12">
        <v>99</v>
      </c>
      <c r="D707" s="13">
        <f t="shared" si="10"/>
        <v>594</v>
      </c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 spans="1:14" s="14" customFormat="1" ht="12.75" hidden="1">
      <c r="A708" s="10" t="s">
        <v>707</v>
      </c>
      <c r="B708" s="11">
        <v>0</v>
      </c>
      <c r="C708" s="12">
        <v>0</v>
      </c>
      <c r="D708" s="13">
        <f t="shared" si="10"/>
        <v>0</v>
      </c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 spans="1:14" s="14" customFormat="1" ht="12.75" hidden="1">
      <c r="A709" s="10" t="s">
        <v>708</v>
      </c>
      <c r="B709" s="11">
        <v>-4</v>
      </c>
      <c r="C709" s="12">
        <v>22</v>
      </c>
      <c r="D709" s="13">
        <f t="shared" si="10"/>
        <v>-88</v>
      </c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 spans="1:14" s="14" customFormat="1" ht="12.75" hidden="1">
      <c r="A710" s="10" t="s">
        <v>709</v>
      </c>
      <c r="B710" s="11">
        <v>13</v>
      </c>
      <c r="C710" s="12">
        <v>35</v>
      </c>
      <c r="D710" s="13">
        <f t="shared" si="10"/>
        <v>455</v>
      </c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 spans="1:14" s="14" customFormat="1" ht="12.75" hidden="1">
      <c r="A711" s="10" t="s">
        <v>710</v>
      </c>
      <c r="B711" s="11">
        <v>1</v>
      </c>
      <c r="C711" s="12">
        <v>33</v>
      </c>
      <c r="D711" s="13">
        <f t="shared" si="10"/>
        <v>33</v>
      </c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 spans="1:14" s="14" customFormat="1" ht="12.75" hidden="1">
      <c r="A712" s="10" t="s">
        <v>711</v>
      </c>
      <c r="B712" s="11">
        <v>3</v>
      </c>
      <c r="C712" s="12">
        <v>55.2</v>
      </c>
      <c r="D712" s="13">
        <f t="shared" si="10"/>
        <v>165.60000000000002</v>
      </c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 spans="1:14" s="14" customFormat="1" ht="12.75" hidden="1">
      <c r="A713" s="10" t="s">
        <v>712</v>
      </c>
      <c r="B713" s="11">
        <v>16</v>
      </c>
      <c r="C713" s="12">
        <v>2.5</v>
      </c>
      <c r="D713" s="13">
        <f t="shared" si="10"/>
        <v>40</v>
      </c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 spans="1:14" s="14" customFormat="1" ht="12.75" hidden="1">
      <c r="A714" s="10" t="s">
        <v>713</v>
      </c>
      <c r="B714" s="11">
        <v>1</v>
      </c>
      <c r="C714" s="12">
        <v>33</v>
      </c>
      <c r="D714" s="13">
        <f t="shared" si="10"/>
        <v>33</v>
      </c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 spans="1:14" s="14" customFormat="1" ht="12.75" hidden="1">
      <c r="A715" s="10" t="s">
        <v>714</v>
      </c>
      <c r="B715" s="11">
        <v>2</v>
      </c>
      <c r="C715" s="12">
        <v>69</v>
      </c>
      <c r="D715" s="13">
        <f t="shared" si="10"/>
        <v>138</v>
      </c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 spans="1:14" s="14" customFormat="1" ht="12.75" hidden="1">
      <c r="A716" s="10" t="s">
        <v>715</v>
      </c>
      <c r="B716" s="11">
        <v>2</v>
      </c>
      <c r="C716" s="12">
        <v>7.5</v>
      </c>
      <c r="D716" s="13">
        <f t="shared" si="10"/>
        <v>15</v>
      </c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 spans="1:14" s="14" customFormat="1" ht="12.75" hidden="1">
      <c r="A717" s="10" t="s">
        <v>716</v>
      </c>
      <c r="B717" s="11">
        <v>1</v>
      </c>
      <c r="C717" s="12">
        <v>225</v>
      </c>
      <c r="D717" s="13">
        <f t="shared" si="10"/>
        <v>225</v>
      </c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 spans="1:14" s="14" customFormat="1" ht="12.75" hidden="1">
      <c r="A718" s="10" t="s">
        <v>717</v>
      </c>
      <c r="B718" s="11">
        <v>12</v>
      </c>
      <c r="C718" s="12">
        <v>7.5</v>
      </c>
      <c r="D718" s="13">
        <f t="shared" si="10"/>
        <v>90</v>
      </c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 spans="1:14" s="14" customFormat="1" ht="12.75" hidden="1">
      <c r="A719" s="10" t="s">
        <v>718</v>
      </c>
      <c r="B719" s="11">
        <v>1</v>
      </c>
      <c r="C719" s="12">
        <v>51</v>
      </c>
      <c r="D719" s="13">
        <f t="shared" si="10"/>
        <v>51</v>
      </c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 spans="1:14" s="14" customFormat="1" ht="12.75" hidden="1">
      <c r="A720" s="10" t="s">
        <v>719</v>
      </c>
      <c r="B720" s="11">
        <v>1</v>
      </c>
      <c r="C720" s="12">
        <v>4.2</v>
      </c>
      <c r="D720" s="13">
        <f t="shared" si="10"/>
        <v>4.2</v>
      </c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 spans="1:14" s="14" customFormat="1" ht="12.75" hidden="1">
      <c r="A721" s="10" t="s">
        <v>720</v>
      </c>
      <c r="B721" s="11">
        <v>-1</v>
      </c>
      <c r="C721" s="12">
        <v>14.95</v>
      </c>
      <c r="D721" s="13">
        <f t="shared" si="10"/>
        <v>-14.95</v>
      </c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 spans="1:14" s="14" customFormat="1" ht="12.75" hidden="1">
      <c r="A722" s="10" t="s">
        <v>721</v>
      </c>
      <c r="B722" s="11">
        <v>-0.5</v>
      </c>
      <c r="C722" s="12">
        <v>37</v>
      </c>
      <c r="D722" s="13">
        <f t="shared" si="10"/>
        <v>-18.5</v>
      </c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 spans="1:14" s="14" customFormat="1" ht="12.75">
      <c r="A723" s="10" t="s">
        <v>722</v>
      </c>
      <c r="B723" s="11">
        <v>2</v>
      </c>
      <c r="C723" s="12">
        <v>49</v>
      </c>
      <c r="D723" s="13">
        <f t="shared" si="10"/>
        <v>98</v>
      </c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 spans="1:14" s="14" customFormat="1" ht="12.75" hidden="1">
      <c r="A724" s="10" t="s">
        <v>723</v>
      </c>
      <c r="B724" s="11">
        <v>1</v>
      </c>
      <c r="C724" s="12">
        <v>205</v>
      </c>
      <c r="D724" s="13">
        <f t="shared" si="10"/>
        <v>205</v>
      </c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 spans="1:14" s="14" customFormat="1" ht="12.75" hidden="1">
      <c r="A725" s="10" t="s">
        <v>724</v>
      </c>
      <c r="B725" s="11">
        <v>1</v>
      </c>
      <c r="C725" s="12">
        <v>15.2</v>
      </c>
      <c r="D725" s="13">
        <f t="shared" si="10"/>
        <v>15.2</v>
      </c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 spans="1:14" s="14" customFormat="1" ht="12.75" hidden="1">
      <c r="A726" s="10" t="s">
        <v>725</v>
      </c>
      <c r="B726" s="11">
        <v>5</v>
      </c>
      <c r="C726" s="12">
        <v>10.8</v>
      </c>
      <c r="D726" s="13">
        <f t="shared" si="10"/>
        <v>54</v>
      </c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 spans="1:14" s="14" customFormat="1" ht="12.75" hidden="1">
      <c r="A727" s="10" t="s">
        <v>726</v>
      </c>
      <c r="B727" s="11">
        <v>0.01</v>
      </c>
      <c r="C727" s="12">
        <v>47</v>
      </c>
      <c r="D727" s="13">
        <f t="shared" si="10"/>
        <v>0.47000000000000003</v>
      </c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 spans="1:14" s="14" customFormat="1" ht="12.75">
      <c r="A728" s="10" t="s">
        <v>727</v>
      </c>
      <c r="B728" s="11">
        <v>10</v>
      </c>
      <c r="C728" s="12">
        <v>3.5</v>
      </c>
      <c r="D728" s="13">
        <f t="shared" si="10"/>
        <v>35</v>
      </c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 spans="1:14" s="14" customFormat="1" ht="12.75" hidden="1">
      <c r="A729" s="10" t="s">
        <v>728</v>
      </c>
      <c r="B729" s="11">
        <v>1</v>
      </c>
      <c r="C729" s="12">
        <v>12</v>
      </c>
      <c r="D729" s="13">
        <f t="shared" si="10"/>
        <v>12</v>
      </c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 spans="1:14" s="14" customFormat="1" ht="12.75" hidden="1">
      <c r="A730" s="10" t="s">
        <v>729</v>
      </c>
      <c r="B730" s="11">
        <v>9.25</v>
      </c>
      <c r="C730" s="12">
        <v>12.5</v>
      </c>
      <c r="D730" s="13">
        <f t="shared" si="10"/>
        <v>115.625</v>
      </c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 spans="1:14" s="14" customFormat="1" ht="12.75" hidden="1">
      <c r="A731" s="10" t="s">
        <v>730</v>
      </c>
      <c r="B731" s="11">
        <v>2.015</v>
      </c>
      <c r="C731" s="12">
        <v>29</v>
      </c>
      <c r="D731" s="13">
        <f t="shared" si="10"/>
        <v>58.435</v>
      </c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 spans="1:14" s="14" customFormat="1" ht="12.75" hidden="1">
      <c r="A732" s="10" t="s">
        <v>731</v>
      </c>
      <c r="B732" s="11">
        <v>2</v>
      </c>
      <c r="C732" s="12">
        <v>30.9</v>
      </c>
      <c r="D732" s="13">
        <f t="shared" si="10"/>
        <v>61.8</v>
      </c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 spans="1:14" s="14" customFormat="1" ht="12.75">
      <c r="A733" s="10" t="s">
        <v>732</v>
      </c>
      <c r="B733" s="11">
        <v>3</v>
      </c>
      <c r="C733" s="12">
        <v>19.2</v>
      </c>
      <c r="D733" s="13">
        <f t="shared" si="10"/>
        <v>57.599999999999994</v>
      </c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 spans="1:14" s="14" customFormat="1" ht="12.75" hidden="1">
      <c r="A734" s="10" t="s">
        <v>733</v>
      </c>
      <c r="B734" s="11">
        <v>13</v>
      </c>
      <c r="C734" s="12">
        <v>15</v>
      </c>
      <c r="D734" s="13">
        <f t="shared" si="10"/>
        <v>195</v>
      </c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 spans="1:14" s="14" customFormat="1" ht="12.75" hidden="1">
      <c r="A735" s="10" t="s">
        <v>734</v>
      </c>
      <c r="B735" s="11">
        <v>1</v>
      </c>
      <c r="C735" s="12">
        <v>23</v>
      </c>
      <c r="D735" s="13">
        <f t="shared" si="10"/>
        <v>23</v>
      </c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 spans="1:14" s="14" customFormat="1" ht="12.75" hidden="1">
      <c r="A736" s="10" t="s">
        <v>735</v>
      </c>
      <c r="B736" s="11">
        <v>4</v>
      </c>
      <c r="C736" s="12">
        <v>69</v>
      </c>
      <c r="D736" s="13">
        <f t="shared" si="10"/>
        <v>276</v>
      </c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 spans="1:14" s="14" customFormat="1" ht="12.75" hidden="1">
      <c r="A737" s="10" t="s">
        <v>736</v>
      </c>
      <c r="B737" s="11">
        <v>17</v>
      </c>
      <c r="C737" s="12">
        <v>16.8</v>
      </c>
      <c r="D737" s="13">
        <f t="shared" si="10"/>
        <v>285.6</v>
      </c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 spans="1:14" s="14" customFormat="1" ht="12.75">
      <c r="A738" s="10" t="s">
        <v>737</v>
      </c>
      <c r="B738" s="11">
        <v>10</v>
      </c>
      <c r="C738" s="12">
        <v>12</v>
      </c>
      <c r="D738" s="13">
        <f t="shared" si="10"/>
        <v>120</v>
      </c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 spans="1:14" s="14" customFormat="1" ht="12.75" hidden="1">
      <c r="A739" s="10" t="s">
        <v>738</v>
      </c>
      <c r="B739" s="11">
        <v>2</v>
      </c>
      <c r="C739" s="12">
        <v>46</v>
      </c>
      <c r="D739" s="13">
        <f t="shared" si="10"/>
        <v>92</v>
      </c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 spans="1:14" s="14" customFormat="1" ht="12.75" hidden="1">
      <c r="A740" s="10" t="s">
        <v>739</v>
      </c>
      <c r="B740" s="11">
        <v>106.975</v>
      </c>
      <c r="C740" s="12">
        <v>15</v>
      </c>
      <c r="D740" s="13">
        <f t="shared" si="10"/>
        <v>1604.625</v>
      </c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 spans="1:14" s="14" customFormat="1" ht="12.75" hidden="1">
      <c r="A741" s="10" t="s">
        <v>740</v>
      </c>
      <c r="B741" s="11">
        <v>30.7</v>
      </c>
      <c r="C741" s="12">
        <v>13</v>
      </c>
      <c r="D741" s="13">
        <f t="shared" si="10"/>
        <v>399.09999999999997</v>
      </c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 spans="1:14" s="14" customFormat="1" ht="12.75" hidden="1">
      <c r="A742" s="10" t="s">
        <v>741</v>
      </c>
      <c r="B742" s="11">
        <v>7.56</v>
      </c>
      <c r="C742" s="12">
        <v>24</v>
      </c>
      <c r="D742" s="13">
        <f t="shared" si="10"/>
        <v>181.44</v>
      </c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 spans="1:14" s="14" customFormat="1" ht="12.75" hidden="1">
      <c r="A743" s="10" t="s">
        <v>742</v>
      </c>
      <c r="B743" s="11">
        <v>9.59</v>
      </c>
      <c r="C743" s="12">
        <v>32.5</v>
      </c>
      <c r="D743" s="13">
        <f t="shared" si="10"/>
        <v>311.675</v>
      </c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 spans="1:14" s="14" customFormat="1" ht="12.75" hidden="1">
      <c r="A744" s="10" t="s">
        <v>743</v>
      </c>
      <c r="B744" s="11">
        <v>3.16</v>
      </c>
      <c r="C744" s="12">
        <v>21</v>
      </c>
      <c r="D744" s="13">
        <f t="shared" si="10"/>
        <v>66.36</v>
      </c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 spans="1:14" s="14" customFormat="1" ht="12.75">
      <c r="A745" s="10" t="s">
        <v>744</v>
      </c>
      <c r="B745" s="11">
        <v>7</v>
      </c>
      <c r="C745" s="12">
        <v>8</v>
      </c>
      <c r="D745" s="13">
        <f t="shared" si="10"/>
        <v>56</v>
      </c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 spans="1:14" s="14" customFormat="1" ht="12.75" hidden="1">
      <c r="A746" s="10" t="s">
        <v>745</v>
      </c>
      <c r="B746" s="11">
        <v>3</v>
      </c>
      <c r="C746" s="12">
        <v>12</v>
      </c>
      <c r="D746" s="13">
        <f aca="true" t="shared" si="11" ref="D746:D810">B746*C746</f>
        <v>36</v>
      </c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 spans="1:14" s="14" customFormat="1" ht="12.75" hidden="1">
      <c r="A747" s="10" t="s">
        <v>746</v>
      </c>
      <c r="B747" s="11">
        <v>5</v>
      </c>
      <c r="C747" s="12">
        <v>5.5</v>
      </c>
      <c r="D747" s="13">
        <f t="shared" si="11"/>
        <v>27.5</v>
      </c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 spans="1:14" s="14" customFormat="1" ht="12.75" hidden="1">
      <c r="A748" s="10" t="s">
        <v>747</v>
      </c>
      <c r="B748" s="11">
        <v>1</v>
      </c>
      <c r="C748" s="12">
        <v>6</v>
      </c>
      <c r="D748" s="13">
        <f t="shared" si="11"/>
        <v>6</v>
      </c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 spans="1:14" s="14" customFormat="1" ht="12.75" hidden="1">
      <c r="A749" s="10" t="s">
        <v>748</v>
      </c>
      <c r="B749" s="11">
        <v>4</v>
      </c>
      <c r="C749" s="12">
        <v>2.1</v>
      </c>
      <c r="D749" s="13">
        <f t="shared" si="11"/>
        <v>8.4</v>
      </c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 spans="1:14" s="14" customFormat="1" ht="12.75" hidden="1">
      <c r="A750" s="10" t="s">
        <v>749</v>
      </c>
      <c r="B750" s="11">
        <v>5</v>
      </c>
      <c r="C750" s="12">
        <v>3.05</v>
      </c>
      <c r="D750" s="13">
        <f t="shared" si="11"/>
        <v>15.25</v>
      </c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 spans="1:14" s="14" customFormat="1" ht="12.75" hidden="1">
      <c r="A751" s="10" t="s">
        <v>750</v>
      </c>
      <c r="B751" s="11">
        <v>1</v>
      </c>
      <c r="C751" s="12">
        <v>201</v>
      </c>
      <c r="D751" s="13">
        <f t="shared" si="11"/>
        <v>201</v>
      </c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 spans="1:14" s="14" customFormat="1" ht="12.75" hidden="1">
      <c r="A752" s="10" t="s">
        <v>751</v>
      </c>
      <c r="B752" s="11">
        <v>2</v>
      </c>
      <c r="C752" s="12">
        <v>3.05</v>
      </c>
      <c r="D752" s="13">
        <f t="shared" si="11"/>
        <v>6.1</v>
      </c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 spans="1:14" s="14" customFormat="1" ht="12.75">
      <c r="A753" s="10" t="s">
        <v>752</v>
      </c>
      <c r="B753" s="11">
        <v>7</v>
      </c>
      <c r="C753" s="12">
        <v>6.9</v>
      </c>
      <c r="D753" s="13">
        <f t="shared" si="11"/>
        <v>48.300000000000004</v>
      </c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 spans="1:14" s="14" customFormat="1" ht="12.75">
      <c r="A754" s="10" t="s">
        <v>753</v>
      </c>
      <c r="B754" s="11">
        <v>1</v>
      </c>
      <c r="C754" s="12">
        <v>10</v>
      </c>
      <c r="D754" s="13">
        <f t="shared" si="11"/>
        <v>10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 spans="1:14" s="14" customFormat="1" ht="12.75">
      <c r="A755" s="10" t="s">
        <v>754</v>
      </c>
      <c r="B755" s="11">
        <v>11</v>
      </c>
      <c r="C755" s="12">
        <v>5.5</v>
      </c>
      <c r="D755" s="13">
        <f t="shared" si="11"/>
        <v>60.5</v>
      </c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 spans="1:14" s="14" customFormat="1" ht="12.75">
      <c r="A756" s="10" t="s">
        <v>755</v>
      </c>
      <c r="B756" s="11">
        <v>70</v>
      </c>
      <c r="C756" s="12">
        <v>1.1</v>
      </c>
      <c r="D756" s="13">
        <f t="shared" si="11"/>
        <v>77</v>
      </c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 spans="1:14" s="14" customFormat="1" ht="12.75">
      <c r="A757" s="10" t="s">
        <v>756</v>
      </c>
      <c r="B757" s="11">
        <v>10</v>
      </c>
      <c r="C757" s="12">
        <v>1.35</v>
      </c>
      <c r="D757" s="13">
        <f t="shared" si="11"/>
        <v>13.5</v>
      </c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 spans="1:14" s="14" customFormat="1" ht="12.75" hidden="1">
      <c r="A758" s="10" t="s">
        <v>757</v>
      </c>
      <c r="B758" s="11">
        <v>3</v>
      </c>
      <c r="C758" s="12">
        <v>9.9</v>
      </c>
      <c r="D758" s="13">
        <f t="shared" si="11"/>
        <v>29.700000000000003</v>
      </c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 spans="1:14" s="14" customFormat="1" ht="12.75" hidden="1">
      <c r="A759" s="10" t="s">
        <v>758</v>
      </c>
      <c r="B759" s="11">
        <v>1</v>
      </c>
      <c r="C759" s="12">
        <v>29</v>
      </c>
      <c r="D759" s="13">
        <f t="shared" si="11"/>
        <v>29</v>
      </c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 spans="1:14" s="14" customFormat="1" ht="12.75" hidden="1">
      <c r="A760" s="10" t="s">
        <v>759</v>
      </c>
      <c r="B760" s="11">
        <v>5</v>
      </c>
      <c r="C760" s="12">
        <v>13</v>
      </c>
      <c r="D760" s="13">
        <f t="shared" si="11"/>
        <v>65</v>
      </c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 spans="1:14" s="14" customFormat="1" ht="12.75">
      <c r="A761" s="10" t="s">
        <v>760</v>
      </c>
      <c r="B761" s="11">
        <v>7</v>
      </c>
      <c r="C761" s="12">
        <v>32</v>
      </c>
      <c r="D761" s="13">
        <f t="shared" si="11"/>
        <v>224</v>
      </c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 spans="1:14" s="14" customFormat="1" ht="12.75" hidden="1">
      <c r="A762" s="10" t="s">
        <v>761</v>
      </c>
      <c r="B762" s="11">
        <v>2</v>
      </c>
      <c r="C762" s="12">
        <v>15</v>
      </c>
      <c r="D762" s="13">
        <f t="shared" si="11"/>
        <v>30</v>
      </c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 spans="1:14" s="14" customFormat="1" ht="12.75">
      <c r="A763" s="10" t="s">
        <v>762</v>
      </c>
      <c r="B763" s="11">
        <v>5</v>
      </c>
      <c r="C763" s="12">
        <v>11.95</v>
      </c>
      <c r="D763" s="13">
        <f t="shared" si="11"/>
        <v>59.75</v>
      </c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 spans="1:14" s="14" customFormat="1" ht="12.75">
      <c r="A764" s="10" t="s">
        <v>763</v>
      </c>
      <c r="B764" s="11">
        <v>13</v>
      </c>
      <c r="C764" s="12">
        <v>28</v>
      </c>
      <c r="D764" s="13">
        <f t="shared" si="11"/>
        <v>364</v>
      </c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 spans="1:14" s="14" customFormat="1" ht="12.75" hidden="1">
      <c r="A765" s="10" t="s">
        <v>764</v>
      </c>
      <c r="B765" s="11">
        <v>4</v>
      </c>
      <c r="C765" s="12">
        <v>3.5</v>
      </c>
      <c r="D765" s="13">
        <f t="shared" si="11"/>
        <v>14</v>
      </c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 spans="1:14" s="14" customFormat="1" ht="12.75">
      <c r="A766" s="10" t="s">
        <v>765</v>
      </c>
      <c r="B766" s="11">
        <v>5</v>
      </c>
      <c r="C766" s="12">
        <v>7</v>
      </c>
      <c r="D766" s="13">
        <f t="shared" si="11"/>
        <v>35</v>
      </c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 spans="1:14" s="14" customFormat="1" ht="12.75">
      <c r="A767" s="10" t="s">
        <v>766</v>
      </c>
      <c r="B767" s="11">
        <v>1</v>
      </c>
      <c r="C767" s="12">
        <v>8.1</v>
      </c>
      <c r="D767" s="13">
        <f t="shared" si="11"/>
        <v>8.1</v>
      </c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 spans="1:14" s="14" customFormat="1" ht="12.75" hidden="1">
      <c r="A768" s="10" t="s">
        <v>767</v>
      </c>
      <c r="B768" s="11">
        <v>1</v>
      </c>
      <c r="C768" s="12">
        <v>110</v>
      </c>
      <c r="D768" s="13">
        <f t="shared" si="11"/>
        <v>110</v>
      </c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 spans="1:14" s="14" customFormat="1" ht="12.75" hidden="1">
      <c r="A769" s="10" t="s">
        <v>768</v>
      </c>
      <c r="B769" s="11">
        <v>0.25</v>
      </c>
      <c r="C769" s="12">
        <v>161</v>
      </c>
      <c r="D769" s="13">
        <f t="shared" si="11"/>
        <v>40.25</v>
      </c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 spans="1:14" s="14" customFormat="1" ht="12.75" hidden="1">
      <c r="A770" s="10" t="s">
        <v>769</v>
      </c>
      <c r="B770" s="11">
        <v>0.178</v>
      </c>
      <c r="C770" s="12">
        <v>75</v>
      </c>
      <c r="D770" s="13">
        <f t="shared" si="11"/>
        <v>13.35</v>
      </c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 spans="1:14" s="14" customFormat="1" ht="12.75">
      <c r="A771" s="10" t="s">
        <v>770</v>
      </c>
      <c r="B771" s="11">
        <v>19</v>
      </c>
      <c r="C771" s="12">
        <v>24</v>
      </c>
      <c r="D771" s="13">
        <f t="shared" si="11"/>
        <v>456</v>
      </c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 spans="1:14" s="14" customFormat="1" ht="12.75" hidden="1">
      <c r="A772" s="10" t="s">
        <v>771</v>
      </c>
      <c r="B772" s="11">
        <v>15</v>
      </c>
      <c r="C772" s="12">
        <v>2.5</v>
      </c>
      <c r="D772" s="13">
        <f t="shared" si="11"/>
        <v>37.5</v>
      </c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 spans="1:14" s="14" customFormat="1" ht="12.75" hidden="1">
      <c r="A773" s="10" t="s">
        <v>772</v>
      </c>
      <c r="B773" s="11">
        <v>1</v>
      </c>
      <c r="C773" s="12">
        <v>5</v>
      </c>
      <c r="D773" s="13">
        <f t="shared" si="11"/>
        <v>5</v>
      </c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 spans="1:14" s="14" customFormat="1" ht="12.75" hidden="1">
      <c r="A774" s="10" t="s">
        <v>773</v>
      </c>
      <c r="B774" s="11">
        <v>0</v>
      </c>
      <c r="C774" s="12">
        <v>0</v>
      </c>
      <c r="D774" s="13">
        <f t="shared" si="11"/>
        <v>0</v>
      </c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 spans="1:14" s="14" customFormat="1" ht="12.75" hidden="1">
      <c r="A775" s="10" t="s">
        <v>774</v>
      </c>
      <c r="B775" s="11">
        <v>3</v>
      </c>
      <c r="C775" s="12">
        <v>23</v>
      </c>
      <c r="D775" s="13">
        <f t="shared" si="11"/>
        <v>69</v>
      </c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 spans="1:14" s="14" customFormat="1" ht="12.75" hidden="1">
      <c r="A776" s="10" t="s">
        <v>775</v>
      </c>
      <c r="B776" s="11">
        <v>0</v>
      </c>
      <c r="C776" s="12">
        <v>0</v>
      </c>
      <c r="D776" s="13">
        <f t="shared" si="11"/>
        <v>0</v>
      </c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 spans="1:14" s="14" customFormat="1" ht="12.75" hidden="1">
      <c r="A777" s="10" t="s">
        <v>776</v>
      </c>
      <c r="B777" s="11">
        <v>2</v>
      </c>
      <c r="C777" s="12">
        <v>57</v>
      </c>
      <c r="D777" s="13">
        <f t="shared" si="11"/>
        <v>114</v>
      </c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 spans="1:14" s="14" customFormat="1" ht="12.75" hidden="1">
      <c r="A778" s="10" t="s">
        <v>777</v>
      </c>
      <c r="B778" s="11">
        <v>3</v>
      </c>
      <c r="C778" s="12">
        <v>14</v>
      </c>
      <c r="D778" s="13">
        <f t="shared" si="11"/>
        <v>42</v>
      </c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 spans="1:14" s="14" customFormat="1" ht="12.75" hidden="1">
      <c r="A779" s="10" t="s">
        <v>778</v>
      </c>
      <c r="B779" s="11">
        <v>4</v>
      </c>
      <c r="C779" s="12">
        <v>280</v>
      </c>
      <c r="D779" s="13">
        <f t="shared" si="11"/>
        <v>1120</v>
      </c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 spans="1:14" s="14" customFormat="1" ht="12.75" hidden="1">
      <c r="A780" s="10" t="s">
        <v>779</v>
      </c>
      <c r="B780" s="11">
        <v>4</v>
      </c>
      <c r="C780" s="12">
        <v>16.9</v>
      </c>
      <c r="D780" s="13">
        <f t="shared" si="11"/>
        <v>67.6</v>
      </c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 spans="1:14" s="14" customFormat="1" ht="12.75">
      <c r="A781" s="10" t="s">
        <v>780</v>
      </c>
      <c r="B781" s="11">
        <v>3</v>
      </c>
      <c r="C781" s="12">
        <v>95</v>
      </c>
      <c r="D781" s="13">
        <f t="shared" si="11"/>
        <v>285</v>
      </c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 spans="1:14" s="14" customFormat="1" ht="12.75">
      <c r="A782" s="10" t="s">
        <v>781</v>
      </c>
      <c r="B782" s="11">
        <v>1</v>
      </c>
      <c r="C782" s="12">
        <v>41</v>
      </c>
      <c r="D782" s="13">
        <f t="shared" si="11"/>
        <v>41</v>
      </c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 spans="1:14" s="14" customFormat="1" ht="12.75" hidden="1">
      <c r="A783" s="10" t="s">
        <v>782</v>
      </c>
      <c r="B783" s="11">
        <v>0.5</v>
      </c>
      <c r="C783" s="12">
        <v>15</v>
      </c>
      <c r="D783" s="13">
        <f t="shared" si="11"/>
        <v>7.5</v>
      </c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 spans="1:14" s="14" customFormat="1" ht="12.75">
      <c r="A784" s="10" t="s">
        <v>783</v>
      </c>
      <c r="B784" s="11">
        <v>13</v>
      </c>
      <c r="C784" s="12">
        <v>25</v>
      </c>
      <c r="D784" s="13">
        <f t="shared" si="11"/>
        <v>325</v>
      </c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 spans="1:14" s="14" customFormat="1" ht="12.75">
      <c r="A785" s="10" t="s">
        <v>784</v>
      </c>
      <c r="B785" s="11">
        <v>70</v>
      </c>
      <c r="C785" s="12">
        <v>3.5</v>
      </c>
      <c r="D785" s="13">
        <f t="shared" si="11"/>
        <v>245</v>
      </c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 spans="1:14" s="14" customFormat="1" ht="12.75" hidden="1">
      <c r="A786" s="10" t="s">
        <v>785</v>
      </c>
      <c r="B786" s="11">
        <v>11</v>
      </c>
      <c r="C786" s="12">
        <v>8</v>
      </c>
      <c r="D786" s="13">
        <f t="shared" si="11"/>
        <v>88</v>
      </c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 spans="1:14" s="14" customFormat="1" ht="12.75" hidden="1">
      <c r="A787" s="10" t="s">
        <v>786</v>
      </c>
      <c r="B787" s="11">
        <v>16</v>
      </c>
      <c r="C787" s="12">
        <v>3.8</v>
      </c>
      <c r="D787" s="13">
        <f t="shared" si="11"/>
        <v>60.8</v>
      </c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 spans="1:14" s="14" customFormat="1" ht="12.75" hidden="1">
      <c r="A788" s="10" t="s">
        <v>787</v>
      </c>
      <c r="B788" s="11">
        <v>17</v>
      </c>
      <c r="C788" s="12">
        <v>19.5</v>
      </c>
      <c r="D788" s="13">
        <f t="shared" si="11"/>
        <v>331.5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 spans="1:14" s="14" customFormat="1" ht="12.75">
      <c r="A789" s="10" t="s">
        <v>788</v>
      </c>
      <c r="B789" s="11">
        <v>1</v>
      </c>
      <c r="C789" s="12">
        <v>196</v>
      </c>
      <c r="D789" s="13">
        <f t="shared" si="11"/>
        <v>196</v>
      </c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 spans="1:14" s="14" customFormat="1" ht="12.75" hidden="1">
      <c r="A790" s="10" t="s">
        <v>789</v>
      </c>
      <c r="B790" s="11">
        <v>58</v>
      </c>
      <c r="C790" s="12">
        <v>4.5</v>
      </c>
      <c r="D790" s="13">
        <f t="shared" si="11"/>
        <v>261</v>
      </c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 spans="1:14" s="14" customFormat="1" ht="12.75" hidden="1">
      <c r="A791" s="10" t="s">
        <v>790</v>
      </c>
      <c r="B791" s="11">
        <v>1</v>
      </c>
      <c r="C791" s="12">
        <v>119</v>
      </c>
      <c r="D791" s="13">
        <f t="shared" si="11"/>
        <v>119</v>
      </c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 spans="1:14" s="14" customFormat="1" ht="12.75" hidden="1">
      <c r="A792" s="10" t="s">
        <v>791</v>
      </c>
      <c r="B792" s="11">
        <v>-2</v>
      </c>
      <c r="C792" s="12">
        <v>63</v>
      </c>
      <c r="D792" s="13">
        <f t="shared" si="11"/>
        <v>-126</v>
      </c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 spans="1:14" s="14" customFormat="1" ht="12.75" hidden="1">
      <c r="A793" s="10" t="s">
        <v>792</v>
      </c>
      <c r="B793" s="11">
        <v>1</v>
      </c>
      <c r="C793" s="12">
        <v>72</v>
      </c>
      <c r="D793" s="13">
        <f t="shared" si="11"/>
        <v>72</v>
      </c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 spans="1:14" s="14" customFormat="1" ht="12.75" hidden="1">
      <c r="A794" s="10" t="s">
        <v>793</v>
      </c>
      <c r="B794" s="11">
        <v>2</v>
      </c>
      <c r="C794" s="12">
        <v>48</v>
      </c>
      <c r="D794" s="13">
        <f t="shared" si="11"/>
        <v>96</v>
      </c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 spans="1:14" s="14" customFormat="1" ht="12.75" hidden="1">
      <c r="A795" s="10" t="s">
        <v>794</v>
      </c>
      <c r="B795" s="11">
        <v>0.001</v>
      </c>
      <c r="C795" s="12">
        <v>50</v>
      </c>
      <c r="D795" s="13">
        <f t="shared" si="11"/>
        <v>0.05</v>
      </c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 spans="1:14" s="14" customFormat="1" ht="12.75" hidden="1">
      <c r="A796" s="10" t="s">
        <v>795</v>
      </c>
      <c r="B796" s="11">
        <v>1</v>
      </c>
      <c r="C796" s="12">
        <v>92.95</v>
      </c>
      <c r="D796" s="13">
        <f t="shared" si="11"/>
        <v>92.95</v>
      </c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 spans="1:14" s="14" customFormat="1" ht="12.75" hidden="1">
      <c r="A797" s="10" t="s">
        <v>796</v>
      </c>
      <c r="B797" s="11">
        <v>2</v>
      </c>
      <c r="C797" s="12">
        <v>145</v>
      </c>
      <c r="D797" s="13">
        <f t="shared" si="11"/>
        <v>290</v>
      </c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 spans="1:14" s="14" customFormat="1" ht="12.75" hidden="1">
      <c r="A798" s="10" t="s">
        <v>797</v>
      </c>
      <c r="B798" s="11">
        <v>6</v>
      </c>
      <c r="C798" s="12">
        <v>24</v>
      </c>
      <c r="D798" s="13">
        <f t="shared" si="11"/>
        <v>144</v>
      </c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 spans="1:14" s="14" customFormat="1" ht="12.75" hidden="1">
      <c r="A799" s="10" t="s">
        <v>798</v>
      </c>
      <c r="B799" s="11">
        <v>0.222</v>
      </c>
      <c r="C799" s="12">
        <v>13.92</v>
      </c>
      <c r="D799" s="13">
        <f t="shared" si="11"/>
        <v>3.09024</v>
      </c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 spans="1:14" s="14" customFormat="1" ht="12.75" hidden="1">
      <c r="A800" s="10" t="s">
        <v>799</v>
      </c>
      <c r="B800" s="11">
        <v>1</v>
      </c>
      <c r="C800" s="12">
        <v>29</v>
      </c>
      <c r="D800" s="13">
        <f t="shared" si="11"/>
        <v>29</v>
      </c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 spans="1:14" s="14" customFormat="1" ht="12.75" hidden="1">
      <c r="A801" s="10" t="s">
        <v>800</v>
      </c>
      <c r="B801" s="11">
        <v>4</v>
      </c>
      <c r="C801" s="12">
        <v>65</v>
      </c>
      <c r="D801" s="13">
        <f t="shared" si="11"/>
        <v>260</v>
      </c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 spans="1:14" s="14" customFormat="1" ht="12.75" hidden="1">
      <c r="A802" s="10" t="s">
        <v>801</v>
      </c>
      <c r="B802" s="11">
        <v>2</v>
      </c>
      <c r="C802" s="12">
        <v>17.5</v>
      </c>
      <c r="D802" s="13">
        <f t="shared" si="11"/>
        <v>35</v>
      </c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 spans="1:14" s="14" customFormat="1" ht="12.75" hidden="1">
      <c r="A803" s="10" t="s">
        <v>802</v>
      </c>
      <c r="B803" s="11">
        <v>3</v>
      </c>
      <c r="C803" s="12">
        <v>43</v>
      </c>
      <c r="D803" s="13">
        <f t="shared" si="11"/>
        <v>129</v>
      </c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 spans="1:14" s="14" customFormat="1" ht="12.75" hidden="1">
      <c r="A804" s="10" t="s">
        <v>803</v>
      </c>
      <c r="B804" s="11">
        <v>0</v>
      </c>
      <c r="C804" s="12">
        <v>0</v>
      </c>
      <c r="D804" s="13">
        <f t="shared" si="11"/>
        <v>0</v>
      </c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 spans="1:14" s="14" customFormat="1" ht="12.75" hidden="1">
      <c r="A805" s="10" t="s">
        <v>804</v>
      </c>
      <c r="B805" s="11">
        <v>2</v>
      </c>
      <c r="C805" s="12">
        <v>14.6</v>
      </c>
      <c r="D805" s="13">
        <f t="shared" si="11"/>
        <v>29.2</v>
      </c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 spans="1:14" s="14" customFormat="1" ht="12.75" hidden="1">
      <c r="A806" s="10" t="s">
        <v>805</v>
      </c>
      <c r="B806" s="11">
        <v>8</v>
      </c>
      <c r="C806" s="12">
        <v>86.5</v>
      </c>
      <c r="D806" s="13">
        <f t="shared" si="11"/>
        <v>692</v>
      </c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 spans="1:14" s="14" customFormat="1" ht="12.75" hidden="1">
      <c r="A807" s="10" t="s">
        <v>806</v>
      </c>
      <c r="B807" s="11">
        <v>9</v>
      </c>
      <c r="C807" s="12">
        <v>15</v>
      </c>
      <c r="D807" s="13">
        <f t="shared" si="11"/>
        <v>135</v>
      </c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 spans="1:14" s="14" customFormat="1" ht="12.75" hidden="1">
      <c r="A808" s="10" t="s">
        <v>807</v>
      </c>
      <c r="B808" s="11">
        <v>1</v>
      </c>
      <c r="C808" s="12">
        <v>11</v>
      </c>
      <c r="D808" s="13">
        <f t="shared" si="11"/>
        <v>11</v>
      </c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 spans="1:14" s="14" customFormat="1" ht="12.75" hidden="1">
      <c r="A809" s="10" t="s">
        <v>808</v>
      </c>
      <c r="B809" s="11">
        <v>-1</v>
      </c>
      <c r="C809" s="12">
        <v>495</v>
      </c>
      <c r="D809" s="13">
        <f t="shared" si="11"/>
        <v>-495</v>
      </c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 spans="1:14" s="14" customFormat="1" ht="12.75" hidden="1">
      <c r="A810" s="10" t="s">
        <v>809</v>
      </c>
      <c r="B810" s="11">
        <v>1</v>
      </c>
      <c r="C810" s="12">
        <v>49</v>
      </c>
      <c r="D810" s="13">
        <f t="shared" si="11"/>
        <v>49</v>
      </c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 spans="1:14" s="14" customFormat="1" ht="12.75" hidden="1">
      <c r="A811" s="10" t="s">
        <v>810</v>
      </c>
      <c r="B811" s="11">
        <v>14</v>
      </c>
      <c r="C811" s="12">
        <v>13</v>
      </c>
      <c r="D811" s="13">
        <f aca="true" t="shared" si="12" ref="D811:D879">B811*C811</f>
        <v>182</v>
      </c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 spans="1:14" s="14" customFormat="1" ht="12.75" hidden="1">
      <c r="A812" s="10" t="s">
        <v>811</v>
      </c>
      <c r="B812" s="11">
        <v>1</v>
      </c>
      <c r="C812" s="12">
        <v>101</v>
      </c>
      <c r="D812" s="13">
        <f t="shared" si="12"/>
        <v>101</v>
      </c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 spans="1:14" s="14" customFormat="1" ht="12.75" hidden="1">
      <c r="A813" s="10" t="s">
        <v>812</v>
      </c>
      <c r="B813" s="11">
        <v>2</v>
      </c>
      <c r="C813" s="12">
        <v>38</v>
      </c>
      <c r="D813" s="13">
        <f t="shared" si="12"/>
        <v>76</v>
      </c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 spans="1:14" s="14" customFormat="1" ht="12.75" hidden="1">
      <c r="A814" s="10" t="s">
        <v>813</v>
      </c>
      <c r="B814" s="11">
        <v>0</v>
      </c>
      <c r="C814" s="12">
        <v>0</v>
      </c>
      <c r="D814" s="13">
        <f t="shared" si="12"/>
        <v>0</v>
      </c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 spans="1:14" s="14" customFormat="1" ht="12.75" hidden="1">
      <c r="A815" s="10" t="s">
        <v>814</v>
      </c>
      <c r="B815" s="11">
        <v>1</v>
      </c>
      <c r="C815" s="12">
        <v>35</v>
      </c>
      <c r="D815" s="13">
        <f t="shared" si="12"/>
        <v>35</v>
      </c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 spans="1:14" s="14" customFormat="1" ht="12.75">
      <c r="A816" s="10" t="s">
        <v>815</v>
      </c>
      <c r="B816" s="11">
        <v>6</v>
      </c>
      <c r="C816" s="12">
        <v>25</v>
      </c>
      <c r="D816" s="13">
        <f t="shared" si="12"/>
        <v>150</v>
      </c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 spans="1:14" s="14" customFormat="1" ht="12.75">
      <c r="A817" s="10" t="s">
        <v>816</v>
      </c>
      <c r="B817" s="11">
        <v>6</v>
      </c>
      <c r="C817" s="12">
        <v>5</v>
      </c>
      <c r="D817" s="13">
        <f t="shared" si="12"/>
        <v>30</v>
      </c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 spans="1:14" s="14" customFormat="1" ht="12.75">
      <c r="A818" s="10" t="s">
        <v>817</v>
      </c>
      <c r="B818" s="11">
        <v>3</v>
      </c>
      <c r="C818" s="12">
        <v>310</v>
      </c>
      <c r="D818" s="13">
        <f t="shared" si="12"/>
        <v>930</v>
      </c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 spans="1:14" s="14" customFormat="1" ht="12.75" hidden="1">
      <c r="A819" s="10" t="s">
        <v>818</v>
      </c>
      <c r="B819" s="11">
        <v>1</v>
      </c>
      <c r="C819" s="12">
        <v>37.5</v>
      </c>
      <c r="D819" s="13">
        <f t="shared" si="12"/>
        <v>37.5</v>
      </c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 spans="1:14" s="14" customFormat="1" ht="12.75" hidden="1">
      <c r="A820" s="10" t="s">
        <v>819</v>
      </c>
      <c r="B820" s="11">
        <v>3</v>
      </c>
      <c r="C820" s="12">
        <v>26</v>
      </c>
      <c r="D820" s="13">
        <f t="shared" si="12"/>
        <v>78</v>
      </c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 spans="1:14" s="14" customFormat="1" ht="12.75" hidden="1">
      <c r="A821" s="10" t="s">
        <v>820</v>
      </c>
      <c r="B821" s="11">
        <v>3</v>
      </c>
      <c r="C821" s="12">
        <v>26</v>
      </c>
      <c r="D821" s="13">
        <f t="shared" si="12"/>
        <v>78</v>
      </c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 spans="1:14" s="14" customFormat="1" ht="12.75">
      <c r="A822" s="10" t="s">
        <v>821</v>
      </c>
      <c r="B822" s="11">
        <v>2</v>
      </c>
      <c r="C822" s="12">
        <v>10</v>
      </c>
      <c r="D822" s="13">
        <f t="shared" si="12"/>
        <v>20</v>
      </c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 spans="1:14" s="14" customFormat="1" ht="12.75" hidden="1">
      <c r="A823" s="10" t="s">
        <v>822</v>
      </c>
      <c r="B823" s="11">
        <v>12</v>
      </c>
      <c r="C823" s="12">
        <v>1</v>
      </c>
      <c r="D823" s="13">
        <f t="shared" si="12"/>
        <v>12</v>
      </c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 spans="1:14" s="14" customFormat="1" ht="12.75" hidden="1">
      <c r="A824" s="10" t="s">
        <v>823</v>
      </c>
      <c r="B824" s="11">
        <v>1</v>
      </c>
      <c r="C824" s="12">
        <v>55</v>
      </c>
      <c r="D824" s="13">
        <f t="shared" si="12"/>
        <v>55</v>
      </c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 spans="1:14" s="14" customFormat="1" ht="12.75" hidden="1">
      <c r="A825" s="10" t="s">
        <v>824</v>
      </c>
      <c r="B825" s="11">
        <v>3</v>
      </c>
      <c r="C825" s="12">
        <v>3.95</v>
      </c>
      <c r="D825" s="13">
        <f t="shared" si="12"/>
        <v>11.850000000000001</v>
      </c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 spans="1:14" s="14" customFormat="1" ht="12.75" hidden="1">
      <c r="A826" s="10" t="s">
        <v>825</v>
      </c>
      <c r="B826" s="11">
        <v>1</v>
      </c>
      <c r="C826" s="12">
        <v>25</v>
      </c>
      <c r="D826" s="13">
        <f t="shared" si="12"/>
        <v>25</v>
      </c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 spans="1:14" s="14" customFormat="1" ht="12.75">
      <c r="A827" s="10" t="s">
        <v>826</v>
      </c>
      <c r="B827" s="11">
        <v>2</v>
      </c>
      <c r="C827" s="12">
        <v>93</v>
      </c>
      <c r="D827" s="13">
        <f t="shared" si="12"/>
        <v>186</v>
      </c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 spans="1:14" s="14" customFormat="1" ht="12.75">
      <c r="A828" s="10" t="s">
        <v>827</v>
      </c>
      <c r="B828" s="11">
        <v>24</v>
      </c>
      <c r="C828" s="12">
        <v>18.5</v>
      </c>
      <c r="D828" s="13">
        <f t="shared" si="12"/>
        <v>444</v>
      </c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 spans="1:14" s="14" customFormat="1" ht="12.75">
      <c r="A829" s="10" t="s">
        <v>828</v>
      </c>
      <c r="B829" s="11">
        <v>3</v>
      </c>
      <c r="C829" s="12">
        <v>14</v>
      </c>
      <c r="D829" s="13">
        <f t="shared" si="12"/>
        <v>42</v>
      </c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 spans="1:14" s="14" customFormat="1" ht="12.75" hidden="1">
      <c r="A830" s="10" t="s">
        <v>829</v>
      </c>
      <c r="B830" s="11">
        <v>1</v>
      </c>
      <c r="C830" s="12">
        <v>19</v>
      </c>
      <c r="D830" s="13">
        <f t="shared" si="12"/>
        <v>19</v>
      </c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 spans="1:14" s="14" customFormat="1" ht="12.75">
      <c r="A831" s="10" t="s">
        <v>830</v>
      </c>
      <c r="B831" s="11">
        <v>50</v>
      </c>
      <c r="C831" s="12">
        <v>1.3</v>
      </c>
      <c r="D831" s="13">
        <f t="shared" si="12"/>
        <v>65</v>
      </c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 spans="1:14" s="14" customFormat="1" ht="12.75" hidden="1">
      <c r="A832" s="10" t="s">
        <v>831</v>
      </c>
      <c r="B832" s="11">
        <v>4</v>
      </c>
      <c r="C832" s="12">
        <v>19</v>
      </c>
      <c r="D832" s="13">
        <f t="shared" si="12"/>
        <v>76</v>
      </c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 spans="1:14" s="14" customFormat="1" ht="12.75" hidden="1">
      <c r="A833" s="10" t="s">
        <v>832</v>
      </c>
      <c r="B833" s="11">
        <v>2</v>
      </c>
      <c r="C833" s="12">
        <v>21</v>
      </c>
      <c r="D833" s="13">
        <f t="shared" si="12"/>
        <v>42</v>
      </c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 spans="1:14" s="14" customFormat="1" ht="12.75" hidden="1">
      <c r="A834" s="10" t="s">
        <v>833</v>
      </c>
      <c r="B834" s="11">
        <v>1</v>
      </c>
      <c r="C834" s="12">
        <v>23</v>
      </c>
      <c r="D834" s="13">
        <f t="shared" si="12"/>
        <v>23</v>
      </c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 spans="1:14" s="14" customFormat="1" ht="12.75" hidden="1">
      <c r="A835" s="10" t="s">
        <v>834</v>
      </c>
      <c r="B835" s="11">
        <v>1</v>
      </c>
      <c r="C835" s="12">
        <v>18.5</v>
      </c>
      <c r="D835" s="13">
        <f t="shared" si="12"/>
        <v>18.5</v>
      </c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 spans="1:14" s="14" customFormat="1" ht="12.75" hidden="1">
      <c r="A836" s="10" t="s">
        <v>835</v>
      </c>
      <c r="B836" s="11">
        <v>2</v>
      </c>
      <c r="C836" s="12">
        <v>31.9</v>
      </c>
      <c r="D836" s="13">
        <f t="shared" si="12"/>
        <v>63.8</v>
      </c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 spans="1:14" s="14" customFormat="1" ht="12.75">
      <c r="A837" s="10" t="s">
        <v>836</v>
      </c>
      <c r="B837" s="11">
        <v>3</v>
      </c>
      <c r="C837" s="12">
        <v>5</v>
      </c>
      <c r="D837" s="13">
        <f t="shared" si="12"/>
        <v>15</v>
      </c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 spans="1:14" s="14" customFormat="1" ht="12.75">
      <c r="A838" s="10" t="s">
        <v>837</v>
      </c>
      <c r="B838" s="11">
        <v>1</v>
      </c>
      <c r="C838" s="12">
        <v>204</v>
      </c>
      <c r="D838" s="13">
        <f t="shared" si="12"/>
        <v>204</v>
      </c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 spans="1:14" s="14" customFormat="1" ht="12.75">
      <c r="A839" s="10" t="s">
        <v>838</v>
      </c>
      <c r="B839" s="11">
        <v>3</v>
      </c>
      <c r="C839" s="12">
        <v>22.5</v>
      </c>
      <c r="D839" s="13">
        <f t="shared" si="12"/>
        <v>67.5</v>
      </c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 spans="1:14" s="14" customFormat="1" ht="12.75" hidden="1">
      <c r="A840" s="10" t="s">
        <v>839</v>
      </c>
      <c r="B840" s="11">
        <v>6</v>
      </c>
      <c r="C840" s="12">
        <v>7.5</v>
      </c>
      <c r="D840" s="13">
        <f t="shared" si="12"/>
        <v>45</v>
      </c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 spans="1:14" s="14" customFormat="1" ht="12.75">
      <c r="A841" s="10" t="s">
        <v>840</v>
      </c>
      <c r="B841" s="11">
        <v>3</v>
      </c>
      <c r="C841" s="12">
        <v>29</v>
      </c>
      <c r="D841" s="13">
        <f t="shared" si="12"/>
        <v>87</v>
      </c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 spans="1:14" s="14" customFormat="1" ht="12.75" hidden="1">
      <c r="A842" s="10" t="s">
        <v>841</v>
      </c>
      <c r="B842" s="11">
        <v>4</v>
      </c>
      <c r="C842" s="12">
        <v>12</v>
      </c>
      <c r="D842" s="13">
        <f t="shared" si="12"/>
        <v>48</v>
      </c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 spans="1:14" s="14" customFormat="1" ht="12.75" hidden="1">
      <c r="A843" s="10" t="s">
        <v>842</v>
      </c>
      <c r="B843" s="11">
        <v>2</v>
      </c>
      <c r="C843" s="12">
        <v>9</v>
      </c>
      <c r="D843" s="13">
        <f t="shared" si="12"/>
        <v>18</v>
      </c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 spans="1:14" s="14" customFormat="1" ht="12.75" hidden="1">
      <c r="A844" s="10" t="s">
        <v>843</v>
      </c>
      <c r="B844" s="11">
        <v>1</v>
      </c>
      <c r="C844" s="12">
        <v>17.85</v>
      </c>
      <c r="D844" s="13">
        <f t="shared" si="12"/>
        <v>17.85</v>
      </c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 spans="1:14" s="14" customFormat="1" ht="12.75" hidden="1">
      <c r="A845" s="10" t="s">
        <v>844</v>
      </c>
      <c r="B845" s="11">
        <v>0.702</v>
      </c>
      <c r="C845" s="12">
        <v>56.99</v>
      </c>
      <c r="D845" s="13">
        <f t="shared" si="12"/>
        <v>40.00698</v>
      </c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 spans="1:14" s="14" customFormat="1" ht="12.75">
      <c r="A846" s="10" t="s">
        <v>845</v>
      </c>
      <c r="B846" s="11">
        <v>3</v>
      </c>
      <c r="C846" s="12">
        <v>87</v>
      </c>
      <c r="D846" s="13">
        <f t="shared" si="12"/>
        <v>261</v>
      </c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 spans="1:14" s="14" customFormat="1" ht="12.75" hidden="1">
      <c r="A847" s="10" t="s">
        <v>846</v>
      </c>
      <c r="B847" s="11">
        <v>1</v>
      </c>
      <c r="C847" s="12">
        <v>41</v>
      </c>
      <c r="D847" s="13">
        <f t="shared" si="12"/>
        <v>41</v>
      </c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 spans="1:14" s="14" customFormat="1" ht="12.75" hidden="1">
      <c r="A848" s="10" t="s">
        <v>847</v>
      </c>
      <c r="B848" s="11">
        <v>3</v>
      </c>
      <c r="C848" s="12">
        <v>11</v>
      </c>
      <c r="D848" s="13">
        <f t="shared" si="12"/>
        <v>33</v>
      </c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 spans="1:14" s="14" customFormat="1" ht="12.75">
      <c r="A849" s="10" t="s">
        <v>848</v>
      </c>
      <c r="B849" s="11">
        <v>1</v>
      </c>
      <c r="C849" s="12">
        <v>46</v>
      </c>
      <c r="D849" s="13">
        <f t="shared" si="12"/>
        <v>46</v>
      </c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 spans="1:14" s="14" customFormat="1" ht="12.75" hidden="1">
      <c r="A850" s="10" t="s">
        <v>849</v>
      </c>
      <c r="B850" s="11">
        <v>3</v>
      </c>
      <c r="C850" s="12">
        <v>38.25</v>
      </c>
      <c r="D850" s="13">
        <f t="shared" si="12"/>
        <v>114.75</v>
      </c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 spans="1:14" s="14" customFormat="1" ht="12.75" hidden="1">
      <c r="A851" s="10" t="s">
        <v>850</v>
      </c>
      <c r="B851" s="11">
        <v>8</v>
      </c>
      <c r="C851" s="12">
        <v>44.7</v>
      </c>
      <c r="D851" s="13">
        <f t="shared" si="12"/>
        <v>357.6</v>
      </c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 spans="1:14" s="14" customFormat="1" ht="12.75" hidden="1">
      <c r="A852" s="10" t="s">
        <v>851</v>
      </c>
      <c r="B852" s="11">
        <v>18.51</v>
      </c>
      <c r="C852" s="12">
        <v>25</v>
      </c>
      <c r="D852" s="13">
        <f t="shared" si="12"/>
        <v>462.75000000000006</v>
      </c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 spans="1:14" s="14" customFormat="1" ht="12.75" hidden="1">
      <c r="A853" s="10" t="s">
        <v>852</v>
      </c>
      <c r="B853" s="11">
        <v>1</v>
      </c>
      <c r="C853" s="12">
        <v>45</v>
      </c>
      <c r="D853" s="13">
        <f t="shared" si="12"/>
        <v>45</v>
      </c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 spans="1:14" s="14" customFormat="1" ht="12.75">
      <c r="A854" s="10" t="s">
        <v>853</v>
      </c>
      <c r="B854" s="11">
        <v>4</v>
      </c>
      <c r="C854" s="12">
        <v>7.7</v>
      </c>
      <c r="D854" s="13">
        <f t="shared" si="12"/>
        <v>30.8</v>
      </c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 spans="1:14" s="14" customFormat="1" ht="12.75" hidden="1">
      <c r="A855" s="10" t="s">
        <v>854</v>
      </c>
      <c r="B855" s="11">
        <v>4</v>
      </c>
      <c r="C855" s="12">
        <v>7.5</v>
      </c>
      <c r="D855" s="13">
        <f t="shared" si="12"/>
        <v>30</v>
      </c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 spans="1:14" s="14" customFormat="1" ht="12.75" hidden="1">
      <c r="A856" s="10" t="s">
        <v>855</v>
      </c>
      <c r="B856" s="11">
        <v>6</v>
      </c>
      <c r="C856" s="12">
        <v>5.9</v>
      </c>
      <c r="D856" s="13">
        <f t="shared" si="12"/>
        <v>35.400000000000006</v>
      </c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 spans="1:14" s="14" customFormat="1" ht="12.75" hidden="1">
      <c r="A857" s="10" t="s">
        <v>856</v>
      </c>
      <c r="B857" s="11">
        <v>1.5</v>
      </c>
      <c r="C857" s="12">
        <v>6.9</v>
      </c>
      <c r="D857" s="13">
        <f t="shared" si="12"/>
        <v>10.350000000000001</v>
      </c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 spans="1:14" s="14" customFormat="1" ht="12.75" hidden="1">
      <c r="A858" s="10" t="s">
        <v>857</v>
      </c>
      <c r="B858" s="11">
        <v>8</v>
      </c>
      <c r="C858" s="12">
        <v>5.5</v>
      </c>
      <c r="D858" s="13">
        <f t="shared" si="12"/>
        <v>44</v>
      </c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 spans="1:14" s="14" customFormat="1" ht="12.75" hidden="1">
      <c r="A859" s="10" t="s">
        <v>858</v>
      </c>
      <c r="B859" s="11">
        <v>2</v>
      </c>
      <c r="C859" s="12">
        <v>26</v>
      </c>
      <c r="D859" s="13">
        <f t="shared" si="12"/>
        <v>52</v>
      </c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 spans="1:14" s="14" customFormat="1" ht="12.75" hidden="1">
      <c r="A860" s="10" t="s">
        <v>859</v>
      </c>
      <c r="B860" s="11">
        <v>1</v>
      </c>
      <c r="C860" s="12">
        <v>9.9</v>
      </c>
      <c r="D860" s="13">
        <f t="shared" si="12"/>
        <v>9.9</v>
      </c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 spans="1:14" s="14" customFormat="1" ht="12.75" hidden="1">
      <c r="A861" s="10" t="s">
        <v>860</v>
      </c>
      <c r="B861" s="11">
        <v>-1</v>
      </c>
      <c r="C861" s="12">
        <v>5.5</v>
      </c>
      <c r="D861" s="13">
        <f t="shared" si="12"/>
        <v>-5.5</v>
      </c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 spans="1:14" s="14" customFormat="1" ht="12.75" hidden="1">
      <c r="A862" s="10" t="s">
        <v>861</v>
      </c>
      <c r="B862" s="11">
        <v>49</v>
      </c>
      <c r="C862" s="12">
        <v>4.8</v>
      </c>
      <c r="D862" s="13">
        <f t="shared" si="12"/>
        <v>235.2</v>
      </c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 spans="1:14" s="14" customFormat="1" ht="12.75">
      <c r="A863" s="10" t="s">
        <v>862</v>
      </c>
      <c r="B863" s="11">
        <v>4</v>
      </c>
      <c r="C863" s="12">
        <v>69</v>
      </c>
      <c r="D863" s="13">
        <f t="shared" si="12"/>
        <v>276</v>
      </c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 spans="1:14" s="14" customFormat="1" ht="12.75" hidden="1">
      <c r="A864" s="10" t="s">
        <v>863</v>
      </c>
      <c r="B864" s="11">
        <v>0</v>
      </c>
      <c r="C864" s="12">
        <v>0</v>
      </c>
      <c r="D864" s="13">
        <f t="shared" si="12"/>
        <v>0</v>
      </c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 spans="1:14" s="14" customFormat="1" ht="12.75" hidden="1">
      <c r="A865" s="10" t="s">
        <v>864</v>
      </c>
      <c r="B865" s="11">
        <v>2</v>
      </c>
      <c r="C865" s="12">
        <v>31</v>
      </c>
      <c r="D865" s="13">
        <f t="shared" si="12"/>
        <v>62</v>
      </c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 spans="1:14" s="14" customFormat="1" ht="12.75" hidden="1">
      <c r="A866" s="10" t="s">
        <v>865</v>
      </c>
      <c r="B866" s="11">
        <v>5</v>
      </c>
      <c r="C866" s="12">
        <v>16.5</v>
      </c>
      <c r="D866" s="13">
        <f t="shared" si="12"/>
        <v>82.5</v>
      </c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 spans="1:14" s="14" customFormat="1" ht="12.75" hidden="1">
      <c r="A867" s="10" t="s">
        <v>866</v>
      </c>
      <c r="B867" s="11">
        <v>54.5</v>
      </c>
      <c r="C867" s="12">
        <v>4.5</v>
      </c>
      <c r="D867" s="13">
        <f t="shared" si="12"/>
        <v>245.25</v>
      </c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 spans="1:14" s="14" customFormat="1" ht="12.75" hidden="1">
      <c r="A868" s="10" t="s">
        <v>867</v>
      </c>
      <c r="B868" s="11">
        <v>0</v>
      </c>
      <c r="C868" s="12">
        <v>0</v>
      </c>
      <c r="D868" s="13">
        <f t="shared" si="12"/>
        <v>0</v>
      </c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 spans="1:14" s="14" customFormat="1" ht="12.75" hidden="1">
      <c r="A869" s="10" t="s">
        <v>868</v>
      </c>
      <c r="B869" s="11">
        <v>-33</v>
      </c>
      <c r="C869" s="12">
        <v>55</v>
      </c>
      <c r="D869" s="13">
        <f t="shared" si="12"/>
        <v>-1815</v>
      </c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 spans="1:14" s="14" customFormat="1" ht="12.75" hidden="1">
      <c r="A870" s="10" t="s">
        <v>869</v>
      </c>
      <c r="B870" s="11">
        <v>1</v>
      </c>
      <c r="C870" s="12">
        <v>14</v>
      </c>
      <c r="D870" s="13">
        <f t="shared" si="12"/>
        <v>14</v>
      </c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 spans="1:14" s="14" customFormat="1" ht="12.75" hidden="1">
      <c r="A871" s="10" t="s">
        <v>870</v>
      </c>
      <c r="B871" s="11">
        <v>1</v>
      </c>
      <c r="C871" s="12">
        <v>16</v>
      </c>
      <c r="D871" s="13">
        <f t="shared" si="12"/>
        <v>16</v>
      </c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 spans="1:14" s="14" customFormat="1" ht="12.75">
      <c r="A872" s="10" t="s">
        <v>871</v>
      </c>
      <c r="B872" s="11">
        <v>8</v>
      </c>
      <c r="C872" s="12">
        <v>7</v>
      </c>
      <c r="D872" s="13">
        <f t="shared" si="12"/>
        <v>56</v>
      </c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 spans="1:14" s="14" customFormat="1" ht="12.75" hidden="1">
      <c r="A873" s="10" t="s">
        <v>872</v>
      </c>
      <c r="B873" s="11">
        <v>22.67</v>
      </c>
      <c r="C873" s="12">
        <v>8</v>
      </c>
      <c r="D873" s="13">
        <f t="shared" si="12"/>
        <v>181.36</v>
      </c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 spans="1:14" s="14" customFormat="1" ht="12.75" hidden="1">
      <c r="A874" s="10" t="s">
        <v>873</v>
      </c>
      <c r="B874" s="11">
        <v>4</v>
      </c>
      <c r="C874" s="12">
        <v>23</v>
      </c>
      <c r="D874" s="13">
        <f t="shared" si="12"/>
        <v>92</v>
      </c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 spans="1:14" s="14" customFormat="1" ht="12.75">
      <c r="A875" s="10" t="s">
        <v>874</v>
      </c>
      <c r="B875" s="11">
        <v>1</v>
      </c>
      <c r="C875" s="12">
        <v>149</v>
      </c>
      <c r="D875" s="13">
        <f t="shared" si="12"/>
        <v>149</v>
      </c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 spans="1:14" s="14" customFormat="1" ht="12.75">
      <c r="A876" s="10" t="s">
        <v>875</v>
      </c>
      <c r="B876" s="11">
        <v>1</v>
      </c>
      <c r="C876" s="12">
        <v>79.8</v>
      </c>
      <c r="D876" s="13">
        <f t="shared" si="12"/>
        <v>79.8</v>
      </c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 spans="1:14" s="14" customFormat="1" ht="12.75" hidden="1">
      <c r="A877" s="10" t="s">
        <v>876</v>
      </c>
      <c r="B877" s="11">
        <v>3</v>
      </c>
      <c r="C877" s="12">
        <v>3</v>
      </c>
      <c r="D877" s="13">
        <f t="shared" si="12"/>
        <v>9</v>
      </c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 spans="1:14" s="14" customFormat="1" ht="12.75" hidden="1">
      <c r="A878" s="10" t="s">
        <v>877</v>
      </c>
      <c r="B878" s="11">
        <v>-20</v>
      </c>
      <c r="C878" s="12">
        <v>2</v>
      </c>
      <c r="D878" s="13">
        <f t="shared" si="12"/>
        <v>-40</v>
      </c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 spans="1:14" s="14" customFormat="1" ht="12.75" hidden="1">
      <c r="A879" s="10" t="s">
        <v>878</v>
      </c>
      <c r="B879" s="11">
        <v>2</v>
      </c>
      <c r="C879" s="12">
        <v>11</v>
      </c>
      <c r="D879" s="13">
        <f t="shared" si="12"/>
        <v>22</v>
      </c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 spans="1:14" s="14" customFormat="1" ht="12.75" hidden="1">
      <c r="A880" s="10" t="s">
        <v>879</v>
      </c>
      <c r="B880" s="11">
        <v>1</v>
      </c>
      <c r="C880" s="12">
        <v>182.16</v>
      </c>
      <c r="D880" s="13">
        <f aca="true" t="shared" si="13" ref="D880:D945">B880*C880</f>
        <v>182.16</v>
      </c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 spans="1:14" s="14" customFormat="1" ht="12.75">
      <c r="A881" s="10" t="s">
        <v>880</v>
      </c>
      <c r="B881" s="11">
        <v>1</v>
      </c>
      <c r="C881" s="12">
        <v>295</v>
      </c>
      <c r="D881" s="13">
        <f t="shared" si="13"/>
        <v>295</v>
      </c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 spans="1:14" s="14" customFormat="1" ht="12.75" hidden="1">
      <c r="A882" s="10" t="s">
        <v>881</v>
      </c>
      <c r="B882" s="11">
        <v>1</v>
      </c>
      <c r="C882" s="12">
        <v>31</v>
      </c>
      <c r="D882" s="13">
        <f t="shared" si="13"/>
        <v>31</v>
      </c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 spans="1:14" s="14" customFormat="1" ht="12.75" hidden="1">
      <c r="A883" s="10" t="s">
        <v>882</v>
      </c>
      <c r="B883" s="11">
        <v>7</v>
      </c>
      <c r="C883" s="12">
        <v>34.9</v>
      </c>
      <c r="D883" s="13">
        <f t="shared" si="13"/>
        <v>244.29999999999998</v>
      </c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 spans="1:14" s="14" customFormat="1" ht="12.75" hidden="1">
      <c r="A884" s="10" t="s">
        <v>883</v>
      </c>
      <c r="B884" s="11">
        <v>2</v>
      </c>
      <c r="C884" s="12">
        <v>8.7</v>
      </c>
      <c r="D884" s="13">
        <f t="shared" si="13"/>
        <v>17.4</v>
      </c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 spans="1:14" s="14" customFormat="1" ht="12.75" hidden="1">
      <c r="A885" s="10" t="s">
        <v>884</v>
      </c>
      <c r="B885" s="11">
        <v>3</v>
      </c>
      <c r="C885" s="12">
        <v>35</v>
      </c>
      <c r="D885" s="13">
        <f t="shared" si="13"/>
        <v>105</v>
      </c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 spans="1:14" s="14" customFormat="1" ht="12.75" hidden="1">
      <c r="A886" s="10" t="s">
        <v>885</v>
      </c>
      <c r="B886" s="11">
        <v>1</v>
      </c>
      <c r="C886" s="12">
        <v>130</v>
      </c>
      <c r="D886" s="13">
        <f t="shared" si="13"/>
        <v>130</v>
      </c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 spans="1:14" s="14" customFormat="1" ht="12.75" hidden="1">
      <c r="A887" s="10" t="s">
        <v>886</v>
      </c>
      <c r="B887" s="11">
        <v>1</v>
      </c>
      <c r="C887" s="12">
        <v>109</v>
      </c>
      <c r="D887" s="13">
        <f t="shared" si="13"/>
        <v>109</v>
      </c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 spans="1:14" s="14" customFormat="1" ht="12.75" hidden="1">
      <c r="A888" s="10" t="s">
        <v>887</v>
      </c>
      <c r="B888" s="11">
        <v>11</v>
      </c>
      <c r="C888" s="12">
        <v>5.9</v>
      </c>
      <c r="D888" s="13">
        <f t="shared" si="13"/>
        <v>64.9</v>
      </c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 spans="1:14" s="14" customFormat="1" ht="12.75">
      <c r="A889" s="10" t="s">
        <v>888</v>
      </c>
      <c r="B889" s="11">
        <v>3</v>
      </c>
      <c r="C889" s="12">
        <v>149.5</v>
      </c>
      <c r="D889" s="13">
        <f t="shared" si="13"/>
        <v>448.5</v>
      </c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 spans="1:14" s="14" customFormat="1" ht="12.75" hidden="1">
      <c r="A890" s="10" t="s">
        <v>889</v>
      </c>
      <c r="B890" s="11">
        <v>1</v>
      </c>
      <c r="C890" s="12">
        <v>65</v>
      </c>
      <c r="D890" s="13">
        <f t="shared" si="13"/>
        <v>65</v>
      </c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 spans="1:14" s="14" customFormat="1" ht="12.75" hidden="1">
      <c r="A891" s="10" t="s">
        <v>890</v>
      </c>
      <c r="B891" s="11">
        <v>4</v>
      </c>
      <c r="C891" s="12">
        <v>37</v>
      </c>
      <c r="D891" s="13">
        <f t="shared" si="13"/>
        <v>148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 spans="1:14" s="14" customFormat="1" ht="12.75" hidden="1">
      <c r="A892" s="10" t="s">
        <v>891</v>
      </c>
      <c r="B892" s="11">
        <v>4</v>
      </c>
      <c r="C892" s="12">
        <v>110</v>
      </c>
      <c r="D892" s="13">
        <f t="shared" si="13"/>
        <v>440</v>
      </c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 spans="1:14" s="14" customFormat="1" ht="12.75" hidden="1">
      <c r="A893" s="10" t="s">
        <v>892</v>
      </c>
      <c r="B893" s="11">
        <v>1</v>
      </c>
      <c r="C893" s="12">
        <v>121</v>
      </c>
      <c r="D893" s="13">
        <f t="shared" si="13"/>
        <v>121</v>
      </c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 spans="1:14" s="14" customFormat="1" ht="12.75" hidden="1">
      <c r="A894" s="10" t="s">
        <v>893</v>
      </c>
      <c r="B894" s="11">
        <v>1</v>
      </c>
      <c r="C894" s="12">
        <v>178</v>
      </c>
      <c r="D894" s="13">
        <f t="shared" si="13"/>
        <v>178</v>
      </c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 spans="1:14" s="14" customFormat="1" ht="12.75" hidden="1">
      <c r="A895" s="10" t="s">
        <v>894</v>
      </c>
      <c r="B895" s="11">
        <v>6</v>
      </c>
      <c r="C895" s="12">
        <v>169</v>
      </c>
      <c r="D895" s="13">
        <f t="shared" si="13"/>
        <v>1014</v>
      </c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 spans="1:14" s="14" customFormat="1" ht="12.75" hidden="1">
      <c r="A896" s="10" t="s">
        <v>895</v>
      </c>
      <c r="B896" s="11">
        <v>3</v>
      </c>
      <c r="C896" s="12">
        <v>148</v>
      </c>
      <c r="D896" s="13">
        <f t="shared" si="13"/>
        <v>444</v>
      </c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 spans="1:14" s="14" customFormat="1" ht="12.75" hidden="1">
      <c r="A897" s="10" t="s">
        <v>896</v>
      </c>
      <c r="B897" s="11">
        <v>2</v>
      </c>
      <c r="C897" s="12">
        <v>3.8</v>
      </c>
      <c r="D897" s="13">
        <f t="shared" si="13"/>
        <v>7.6</v>
      </c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 spans="1:14" s="14" customFormat="1" ht="12.75" hidden="1">
      <c r="A898" s="10" t="s">
        <v>897</v>
      </c>
      <c r="B898" s="11">
        <v>42</v>
      </c>
      <c r="C898" s="12">
        <v>3</v>
      </c>
      <c r="D898" s="13">
        <f t="shared" si="13"/>
        <v>126</v>
      </c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 spans="1:14" s="14" customFormat="1" ht="12.75" hidden="1">
      <c r="A899" s="10" t="s">
        <v>898</v>
      </c>
      <c r="B899" s="11">
        <v>0.5</v>
      </c>
      <c r="C899" s="12">
        <v>7.8</v>
      </c>
      <c r="D899" s="13">
        <f t="shared" si="13"/>
        <v>3.9</v>
      </c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 spans="1:14" s="14" customFormat="1" ht="12.75" hidden="1">
      <c r="A900" s="10" t="s">
        <v>899</v>
      </c>
      <c r="B900" s="11">
        <v>14</v>
      </c>
      <c r="C900" s="12">
        <v>2.5</v>
      </c>
      <c r="D900" s="13">
        <f t="shared" si="13"/>
        <v>35</v>
      </c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 spans="1:14" s="14" customFormat="1" ht="12.75" hidden="1">
      <c r="A901" s="10" t="s">
        <v>900</v>
      </c>
      <c r="B901" s="11">
        <v>14</v>
      </c>
      <c r="C901" s="12">
        <v>1.2</v>
      </c>
      <c r="D901" s="13">
        <f t="shared" si="13"/>
        <v>16.8</v>
      </c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 spans="1:14" s="14" customFormat="1" ht="12.75" hidden="1">
      <c r="A902" s="10" t="s">
        <v>901</v>
      </c>
      <c r="B902" s="11">
        <v>1</v>
      </c>
      <c r="C902" s="12">
        <v>18</v>
      </c>
      <c r="D902" s="13">
        <f t="shared" si="13"/>
        <v>18</v>
      </c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 spans="1:14" s="14" customFormat="1" ht="12.75" hidden="1">
      <c r="A903" s="10" t="s">
        <v>902</v>
      </c>
      <c r="B903" s="11">
        <v>2</v>
      </c>
      <c r="C903" s="12">
        <v>43</v>
      </c>
      <c r="D903" s="13">
        <f t="shared" si="13"/>
        <v>86</v>
      </c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 spans="1:14" s="14" customFormat="1" ht="12.75" hidden="1">
      <c r="A904" s="10" t="s">
        <v>903</v>
      </c>
      <c r="B904" s="11">
        <v>-3</v>
      </c>
      <c r="C904" s="12">
        <v>4.7</v>
      </c>
      <c r="D904" s="13">
        <f t="shared" si="13"/>
        <v>-14.100000000000001</v>
      </c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 spans="1:14" s="14" customFormat="1" ht="12.75">
      <c r="A905" s="10" t="s">
        <v>904</v>
      </c>
      <c r="B905" s="11">
        <v>3</v>
      </c>
      <c r="C905" s="12">
        <v>10</v>
      </c>
      <c r="D905" s="13">
        <f t="shared" si="13"/>
        <v>30</v>
      </c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 spans="1:14" s="14" customFormat="1" ht="12.75" hidden="1">
      <c r="A906" s="10" t="s">
        <v>905</v>
      </c>
      <c r="B906" s="11">
        <v>1</v>
      </c>
      <c r="C906" s="12">
        <v>4.5</v>
      </c>
      <c r="D906" s="13">
        <f t="shared" si="13"/>
        <v>4.5</v>
      </c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 spans="1:14" s="14" customFormat="1" ht="12.75">
      <c r="A907" s="10" t="s">
        <v>906</v>
      </c>
      <c r="B907" s="11">
        <v>1</v>
      </c>
      <c r="C907" s="12">
        <v>9.5</v>
      </c>
      <c r="D907" s="13">
        <f t="shared" si="13"/>
        <v>9.5</v>
      </c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 spans="1:14" s="14" customFormat="1" ht="12.75" hidden="1">
      <c r="A908" s="10" t="s">
        <v>907</v>
      </c>
      <c r="B908" s="11">
        <v>3.6</v>
      </c>
      <c r="C908" s="12">
        <v>7.78</v>
      </c>
      <c r="D908" s="13">
        <f t="shared" si="13"/>
        <v>28.008000000000003</v>
      </c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 spans="1:14" s="14" customFormat="1" ht="12.75" hidden="1">
      <c r="A909" s="10" t="s">
        <v>908</v>
      </c>
      <c r="B909" s="11">
        <v>2</v>
      </c>
      <c r="C909" s="12">
        <v>15</v>
      </c>
      <c r="D909" s="13">
        <f t="shared" si="13"/>
        <v>30</v>
      </c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 spans="1:14" s="14" customFormat="1" ht="12.75" hidden="1">
      <c r="A910" s="10" t="s">
        <v>909</v>
      </c>
      <c r="B910" s="11">
        <v>2.4</v>
      </c>
      <c r="C910" s="12">
        <v>4.9</v>
      </c>
      <c r="D910" s="13">
        <f t="shared" si="13"/>
        <v>11.76</v>
      </c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 spans="1:14" s="14" customFormat="1" ht="12.75" hidden="1">
      <c r="A911" s="10" t="s">
        <v>910</v>
      </c>
      <c r="B911" s="11">
        <v>-1</v>
      </c>
      <c r="C911" s="12">
        <v>17</v>
      </c>
      <c r="D911" s="13">
        <f t="shared" si="13"/>
        <v>-17</v>
      </c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 spans="1:14" s="14" customFormat="1" ht="12.75" hidden="1">
      <c r="A912" s="10" t="s">
        <v>911</v>
      </c>
      <c r="B912" s="11">
        <v>2.1</v>
      </c>
      <c r="C912" s="12">
        <v>45</v>
      </c>
      <c r="D912" s="13">
        <f t="shared" si="13"/>
        <v>94.5</v>
      </c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 spans="1:14" s="14" customFormat="1" ht="12.75" hidden="1">
      <c r="A913" s="10" t="s">
        <v>912</v>
      </c>
      <c r="B913" s="11">
        <v>4</v>
      </c>
      <c r="C913" s="12">
        <v>11</v>
      </c>
      <c r="D913" s="13">
        <f t="shared" si="13"/>
        <v>44</v>
      </c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 spans="1:14" s="14" customFormat="1" ht="12.75" hidden="1">
      <c r="A914" s="10" t="s">
        <v>913</v>
      </c>
      <c r="B914" s="11">
        <v>9</v>
      </c>
      <c r="C914" s="12">
        <v>18</v>
      </c>
      <c r="D914" s="13">
        <f t="shared" si="13"/>
        <v>162</v>
      </c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 spans="1:14" s="14" customFormat="1" ht="12.75" hidden="1">
      <c r="A915" s="10" t="s">
        <v>914</v>
      </c>
      <c r="B915" s="11">
        <v>0.139</v>
      </c>
      <c r="C915" s="12">
        <v>130</v>
      </c>
      <c r="D915" s="13">
        <f t="shared" si="13"/>
        <v>18.07</v>
      </c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 spans="1:14" s="14" customFormat="1" ht="12.75" hidden="1">
      <c r="A916" s="10" t="s">
        <v>915</v>
      </c>
      <c r="B916" s="11">
        <v>3</v>
      </c>
      <c r="C916" s="12">
        <v>12</v>
      </c>
      <c r="D916" s="13">
        <f t="shared" si="13"/>
        <v>36</v>
      </c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 spans="1:14" s="14" customFormat="1" ht="12.75">
      <c r="A917" s="10" t="s">
        <v>916</v>
      </c>
      <c r="B917" s="11">
        <v>1</v>
      </c>
      <c r="C917" s="12">
        <v>71</v>
      </c>
      <c r="D917" s="13">
        <f t="shared" si="13"/>
        <v>71</v>
      </c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 spans="1:14" s="14" customFormat="1" ht="12.75" hidden="1">
      <c r="A918" s="10" t="s">
        <v>917</v>
      </c>
      <c r="B918" s="11">
        <v>1</v>
      </c>
      <c r="C918" s="12">
        <v>13</v>
      </c>
      <c r="D918" s="13">
        <f t="shared" si="13"/>
        <v>13</v>
      </c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 spans="1:14" s="14" customFormat="1" ht="12.75" hidden="1">
      <c r="A919" s="10" t="s">
        <v>918</v>
      </c>
      <c r="B919" s="11">
        <v>1</v>
      </c>
      <c r="C919" s="12">
        <v>149</v>
      </c>
      <c r="D919" s="13">
        <f t="shared" si="13"/>
        <v>149</v>
      </c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 spans="1:14" s="14" customFormat="1" ht="12.75" hidden="1">
      <c r="A920" s="10" t="s">
        <v>919</v>
      </c>
      <c r="B920" s="11">
        <v>1</v>
      </c>
      <c r="C920" s="12">
        <v>79</v>
      </c>
      <c r="D920" s="13">
        <f t="shared" si="13"/>
        <v>79</v>
      </c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 spans="1:14" s="14" customFormat="1" ht="12.75" hidden="1">
      <c r="A921" s="10" t="s">
        <v>920</v>
      </c>
      <c r="B921" s="11">
        <v>2</v>
      </c>
      <c r="C921" s="12">
        <v>23</v>
      </c>
      <c r="D921" s="13">
        <f t="shared" si="13"/>
        <v>46</v>
      </c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 spans="1:14" s="14" customFormat="1" ht="12.75" hidden="1">
      <c r="A922" s="10" t="s">
        <v>921</v>
      </c>
      <c r="B922" s="11">
        <v>1</v>
      </c>
      <c r="C922" s="12">
        <v>389</v>
      </c>
      <c r="D922" s="13">
        <f t="shared" si="13"/>
        <v>389</v>
      </c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 spans="1:14" s="14" customFormat="1" ht="12.75" hidden="1">
      <c r="A923" s="10" t="s">
        <v>922</v>
      </c>
      <c r="B923" s="11">
        <v>1</v>
      </c>
      <c r="C923" s="12">
        <v>5</v>
      </c>
      <c r="D923" s="13">
        <f t="shared" si="13"/>
        <v>5</v>
      </c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 spans="1:14" s="14" customFormat="1" ht="12.75" hidden="1">
      <c r="A924" s="10" t="s">
        <v>923</v>
      </c>
      <c r="B924" s="11">
        <v>1</v>
      </c>
      <c r="C924" s="12">
        <v>35</v>
      </c>
      <c r="D924" s="13">
        <f t="shared" si="13"/>
        <v>35</v>
      </c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 spans="1:14" s="14" customFormat="1" ht="12.75">
      <c r="A925" s="10" t="s">
        <v>924</v>
      </c>
      <c r="B925" s="11">
        <v>8</v>
      </c>
      <c r="C925" s="12">
        <v>26.9</v>
      </c>
      <c r="D925" s="13">
        <f t="shared" si="13"/>
        <v>215.2</v>
      </c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 spans="1:14" s="14" customFormat="1" ht="12.75" hidden="1">
      <c r="A926" s="10" t="s">
        <v>925</v>
      </c>
      <c r="B926" s="11">
        <v>1</v>
      </c>
      <c r="C926" s="12">
        <v>229</v>
      </c>
      <c r="D926" s="13">
        <f t="shared" si="13"/>
        <v>229</v>
      </c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 spans="1:14" s="14" customFormat="1" ht="12.75">
      <c r="A927" s="10" t="s">
        <v>926</v>
      </c>
      <c r="B927" s="11">
        <v>1</v>
      </c>
      <c r="C927" s="12">
        <v>1929</v>
      </c>
      <c r="D927" s="13">
        <f t="shared" si="13"/>
        <v>1929</v>
      </c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 spans="1:14" s="14" customFormat="1" ht="12.75" hidden="1">
      <c r="A928" s="10" t="s">
        <v>927</v>
      </c>
      <c r="B928" s="11">
        <v>0</v>
      </c>
      <c r="C928" s="12">
        <v>0</v>
      </c>
      <c r="D928" s="13">
        <f t="shared" si="13"/>
        <v>0</v>
      </c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 spans="1:14" s="14" customFormat="1" ht="12.75" hidden="1">
      <c r="A929" s="10" t="s">
        <v>928</v>
      </c>
      <c r="B929" s="11">
        <v>1</v>
      </c>
      <c r="C929" s="12">
        <v>105</v>
      </c>
      <c r="D929" s="13">
        <f t="shared" si="13"/>
        <v>105</v>
      </c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 spans="1:14" s="14" customFormat="1" ht="12.75">
      <c r="A930" s="10" t="s">
        <v>929</v>
      </c>
      <c r="B930" s="11">
        <v>3</v>
      </c>
      <c r="C930" s="12">
        <v>106.26</v>
      </c>
      <c r="D930" s="13">
        <f t="shared" si="13"/>
        <v>318.78000000000003</v>
      </c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 spans="1:14" s="14" customFormat="1" ht="12.75" hidden="1">
      <c r="A931" s="10" t="s">
        <v>930</v>
      </c>
      <c r="B931" s="11">
        <v>19.313</v>
      </c>
      <c r="C931" s="12">
        <v>7.5</v>
      </c>
      <c r="D931" s="13">
        <f t="shared" si="13"/>
        <v>144.8475</v>
      </c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 spans="1:14" s="14" customFormat="1" ht="12.75" hidden="1">
      <c r="A932" s="10" t="s">
        <v>931</v>
      </c>
      <c r="B932" s="11">
        <v>1</v>
      </c>
      <c r="C932" s="12">
        <v>9</v>
      </c>
      <c r="D932" s="13">
        <f t="shared" si="13"/>
        <v>9</v>
      </c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 spans="1:14" s="14" customFormat="1" ht="12.75" hidden="1">
      <c r="A933" s="10" t="s">
        <v>932</v>
      </c>
      <c r="B933" s="11">
        <v>2</v>
      </c>
      <c r="C933" s="12">
        <v>10</v>
      </c>
      <c r="D933" s="13">
        <f t="shared" si="13"/>
        <v>20</v>
      </c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 spans="1:14" s="14" customFormat="1" ht="12.75" hidden="1">
      <c r="A934" s="10" t="s">
        <v>933</v>
      </c>
      <c r="B934" s="11">
        <v>4</v>
      </c>
      <c r="C934" s="12">
        <v>64.3</v>
      </c>
      <c r="D934" s="13">
        <f t="shared" si="13"/>
        <v>257.2</v>
      </c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 spans="1:14" s="14" customFormat="1" ht="12.75" hidden="1">
      <c r="A935" s="10" t="s">
        <v>934</v>
      </c>
      <c r="B935" s="11">
        <v>9</v>
      </c>
      <c r="C935" s="12">
        <v>60</v>
      </c>
      <c r="D935" s="13">
        <f t="shared" si="13"/>
        <v>540</v>
      </c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 spans="1:14" s="14" customFormat="1" ht="12.75">
      <c r="A936" s="10" t="s">
        <v>935</v>
      </c>
      <c r="B936" s="11">
        <v>3</v>
      </c>
      <c r="C936" s="12">
        <v>19</v>
      </c>
      <c r="D936" s="13">
        <f t="shared" si="13"/>
        <v>57</v>
      </c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 spans="1:14" s="14" customFormat="1" ht="12.75" hidden="1">
      <c r="A937" s="10" t="s">
        <v>936</v>
      </c>
      <c r="B937" s="11">
        <v>2</v>
      </c>
      <c r="C937" s="12">
        <v>15</v>
      </c>
      <c r="D937" s="13">
        <f t="shared" si="13"/>
        <v>30</v>
      </c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 spans="1:14" s="14" customFormat="1" ht="12.75" hidden="1">
      <c r="A938" s="10" t="s">
        <v>937</v>
      </c>
      <c r="B938" s="11">
        <v>5</v>
      </c>
      <c r="C938" s="12">
        <v>13.1</v>
      </c>
      <c r="D938" s="13">
        <f t="shared" si="13"/>
        <v>65.5</v>
      </c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 spans="1:14" s="14" customFormat="1" ht="12.75" hidden="1">
      <c r="A939" s="10" t="s">
        <v>938</v>
      </c>
      <c r="B939" s="11">
        <v>4</v>
      </c>
      <c r="C939" s="12">
        <v>23</v>
      </c>
      <c r="D939" s="13">
        <f t="shared" si="13"/>
        <v>92</v>
      </c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 spans="1:14" s="14" customFormat="1" ht="12.75" hidden="1">
      <c r="A940" s="10" t="s">
        <v>939</v>
      </c>
      <c r="B940" s="11">
        <v>3</v>
      </c>
      <c r="C940" s="12">
        <v>13</v>
      </c>
      <c r="D940" s="13">
        <f t="shared" si="13"/>
        <v>39</v>
      </c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 spans="1:14" s="14" customFormat="1" ht="12.75" hidden="1">
      <c r="A941" s="10" t="s">
        <v>940</v>
      </c>
      <c r="B941" s="11">
        <v>1.41</v>
      </c>
      <c r="C941" s="12">
        <v>9.5</v>
      </c>
      <c r="D941" s="13">
        <f t="shared" si="13"/>
        <v>13.395</v>
      </c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 spans="1:14" s="14" customFormat="1" ht="12.75" hidden="1">
      <c r="A942" s="10" t="s">
        <v>941</v>
      </c>
      <c r="B942" s="11">
        <v>1</v>
      </c>
      <c r="C942" s="12">
        <v>73</v>
      </c>
      <c r="D942" s="13">
        <f t="shared" si="13"/>
        <v>73</v>
      </c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 spans="1:14" s="14" customFormat="1" ht="12.75" hidden="1">
      <c r="A943" s="10" t="s">
        <v>942</v>
      </c>
      <c r="B943" s="11">
        <v>2</v>
      </c>
      <c r="C943" s="12">
        <v>29</v>
      </c>
      <c r="D943" s="13">
        <f t="shared" si="13"/>
        <v>58</v>
      </c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 spans="1:14" s="14" customFormat="1" ht="12.75" hidden="1">
      <c r="A944" s="10" t="s">
        <v>943</v>
      </c>
      <c r="B944" s="11">
        <v>5</v>
      </c>
      <c r="C944" s="12">
        <v>29</v>
      </c>
      <c r="D944" s="13">
        <f t="shared" si="13"/>
        <v>145</v>
      </c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 spans="1:14" s="14" customFormat="1" ht="12.75">
      <c r="A945" s="10" t="s">
        <v>944</v>
      </c>
      <c r="B945" s="11">
        <v>3</v>
      </c>
      <c r="C945" s="12">
        <v>22.5</v>
      </c>
      <c r="D945" s="13">
        <f t="shared" si="13"/>
        <v>67.5</v>
      </c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 spans="1:14" s="14" customFormat="1" ht="12.75">
      <c r="A946" s="10" t="s">
        <v>945</v>
      </c>
      <c r="B946" s="11">
        <v>1</v>
      </c>
      <c r="C946" s="12">
        <v>35</v>
      </c>
      <c r="D946" s="13">
        <f aca="true" t="shared" si="14" ref="D946:D1010">B946*C946</f>
        <v>35</v>
      </c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 spans="1:14" s="14" customFormat="1" ht="12.75" hidden="1">
      <c r="A947" s="10" t="s">
        <v>946</v>
      </c>
      <c r="B947" s="11">
        <v>1</v>
      </c>
      <c r="C947" s="12">
        <v>15.51</v>
      </c>
      <c r="D947" s="13">
        <f t="shared" si="14"/>
        <v>15.51</v>
      </c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 spans="1:14" s="14" customFormat="1" ht="12.75">
      <c r="A948" s="10" t="s">
        <v>947</v>
      </c>
      <c r="B948" s="11">
        <v>7</v>
      </c>
      <c r="C948" s="12">
        <v>10</v>
      </c>
      <c r="D948" s="13">
        <f t="shared" si="14"/>
        <v>70</v>
      </c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 spans="1:14" s="14" customFormat="1" ht="12.75">
      <c r="A949" s="10" t="s">
        <v>948</v>
      </c>
      <c r="B949" s="11">
        <v>4</v>
      </c>
      <c r="C949" s="12">
        <v>59</v>
      </c>
      <c r="D949" s="13">
        <f t="shared" si="14"/>
        <v>236</v>
      </c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 spans="1:14" s="14" customFormat="1" ht="12.75" hidden="1">
      <c r="A950" s="10" t="s">
        <v>949</v>
      </c>
      <c r="B950" s="11">
        <v>10</v>
      </c>
      <c r="C950" s="12">
        <v>7.2</v>
      </c>
      <c r="D950" s="13">
        <f t="shared" si="14"/>
        <v>72</v>
      </c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 spans="1:14" s="14" customFormat="1" ht="12.75" hidden="1">
      <c r="A951" s="10" t="s">
        <v>950</v>
      </c>
      <c r="B951" s="11">
        <v>4</v>
      </c>
      <c r="C951" s="12">
        <v>18.5</v>
      </c>
      <c r="D951" s="13">
        <f t="shared" si="14"/>
        <v>74</v>
      </c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 spans="1:14" s="14" customFormat="1" ht="12.75" hidden="1">
      <c r="A952" s="10" t="s">
        <v>951</v>
      </c>
      <c r="B952" s="11">
        <v>2</v>
      </c>
      <c r="C952" s="12">
        <v>13.8</v>
      </c>
      <c r="D952" s="13">
        <f t="shared" si="14"/>
        <v>27.6</v>
      </c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 spans="1:14" s="14" customFormat="1" ht="12.75" hidden="1">
      <c r="A953" s="10" t="s">
        <v>952</v>
      </c>
      <c r="B953" s="11">
        <v>1</v>
      </c>
      <c r="C953" s="12">
        <v>21</v>
      </c>
      <c r="D953" s="13">
        <f t="shared" si="14"/>
        <v>21</v>
      </c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 spans="1:14" s="14" customFormat="1" ht="12.75" hidden="1">
      <c r="A954" s="10" t="s">
        <v>953</v>
      </c>
      <c r="B954" s="11">
        <v>31</v>
      </c>
      <c r="C954" s="12">
        <v>1</v>
      </c>
      <c r="D954" s="13">
        <f t="shared" si="14"/>
        <v>31</v>
      </c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 spans="1:14" s="14" customFormat="1" ht="12.75" hidden="1">
      <c r="A955" s="10" t="s">
        <v>954</v>
      </c>
      <c r="B955" s="11">
        <v>-2</v>
      </c>
      <c r="C955" s="12">
        <v>225</v>
      </c>
      <c r="D955" s="13">
        <f t="shared" si="14"/>
        <v>-450</v>
      </c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 spans="1:14" s="14" customFormat="1" ht="12.75">
      <c r="A956" s="10" t="s">
        <v>955</v>
      </c>
      <c r="B956" s="11">
        <v>2</v>
      </c>
      <c r="C956" s="12">
        <v>10</v>
      </c>
      <c r="D956" s="13">
        <f t="shared" si="14"/>
        <v>20</v>
      </c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 spans="1:14" s="14" customFormat="1" ht="12.75" hidden="1">
      <c r="A957" s="10" t="s">
        <v>956</v>
      </c>
      <c r="B957" s="11">
        <v>2</v>
      </c>
      <c r="C957" s="12">
        <v>769</v>
      </c>
      <c r="D957" s="13">
        <f t="shared" si="14"/>
        <v>1538</v>
      </c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 spans="1:14" s="14" customFormat="1" ht="12.75" hidden="1">
      <c r="A958" s="10" t="s">
        <v>957</v>
      </c>
      <c r="B958" s="11">
        <v>2</v>
      </c>
      <c r="C958" s="12">
        <v>55</v>
      </c>
      <c r="D958" s="13">
        <f t="shared" si="14"/>
        <v>110</v>
      </c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 spans="1:14" s="14" customFormat="1" ht="12.75" hidden="1">
      <c r="A959" s="10" t="s">
        <v>958</v>
      </c>
      <c r="B959" s="11">
        <v>1</v>
      </c>
      <c r="C959" s="12">
        <v>377</v>
      </c>
      <c r="D959" s="13">
        <f t="shared" si="14"/>
        <v>377</v>
      </c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 spans="1:14" s="14" customFormat="1" ht="12.75">
      <c r="A960" s="10" t="s">
        <v>959</v>
      </c>
      <c r="B960" s="11">
        <v>1</v>
      </c>
      <c r="C960" s="12">
        <v>120</v>
      </c>
      <c r="D960" s="13">
        <f t="shared" si="14"/>
        <v>120</v>
      </c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 spans="1:14" s="14" customFormat="1" ht="12.75" hidden="1">
      <c r="A961" s="10" t="s">
        <v>960</v>
      </c>
      <c r="B961" s="11">
        <v>1</v>
      </c>
      <c r="C961" s="12">
        <v>8.9</v>
      </c>
      <c r="D961" s="13">
        <f t="shared" si="14"/>
        <v>8.9</v>
      </c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 spans="1:14" s="14" customFormat="1" ht="12.75" hidden="1">
      <c r="A962" s="10" t="s">
        <v>961</v>
      </c>
      <c r="B962" s="11">
        <v>1</v>
      </c>
      <c r="C962" s="12">
        <v>32</v>
      </c>
      <c r="D962" s="13">
        <f t="shared" si="14"/>
        <v>32</v>
      </c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 spans="1:14" s="14" customFormat="1" ht="12.75" hidden="1">
      <c r="A963" s="10" t="s">
        <v>962</v>
      </c>
      <c r="B963" s="11">
        <v>15</v>
      </c>
      <c r="C963" s="12">
        <v>5.7</v>
      </c>
      <c r="D963" s="13">
        <f t="shared" si="14"/>
        <v>85.5</v>
      </c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 spans="1:14" s="14" customFormat="1" ht="12.75" hidden="1">
      <c r="A964" s="10" t="s">
        <v>963</v>
      </c>
      <c r="B964" s="11">
        <v>2</v>
      </c>
      <c r="C964" s="12">
        <v>14.5</v>
      </c>
      <c r="D964" s="13">
        <f t="shared" si="14"/>
        <v>29</v>
      </c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 spans="1:14" s="14" customFormat="1" ht="12.75" hidden="1">
      <c r="A965" s="10" t="s">
        <v>964</v>
      </c>
      <c r="B965" s="11">
        <v>8</v>
      </c>
      <c r="C965" s="12">
        <v>11</v>
      </c>
      <c r="D965" s="13">
        <f t="shared" si="14"/>
        <v>88</v>
      </c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 spans="1:14" s="14" customFormat="1" ht="12.75" hidden="1">
      <c r="A966" s="10" t="s">
        <v>965</v>
      </c>
      <c r="B966" s="11">
        <v>0</v>
      </c>
      <c r="C966" s="12">
        <v>0</v>
      </c>
      <c r="D966" s="13">
        <f t="shared" si="14"/>
        <v>0</v>
      </c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 spans="1:14" s="14" customFormat="1" ht="12.75" hidden="1">
      <c r="A967" s="10" t="s">
        <v>966</v>
      </c>
      <c r="B967" s="11">
        <v>1</v>
      </c>
      <c r="C967" s="12">
        <v>35</v>
      </c>
      <c r="D967" s="13">
        <f t="shared" si="14"/>
        <v>35</v>
      </c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 spans="1:14" s="14" customFormat="1" ht="12.75" hidden="1">
      <c r="A968" s="10" t="s">
        <v>967</v>
      </c>
      <c r="B968" s="11">
        <v>7</v>
      </c>
      <c r="C968" s="12">
        <v>6.5</v>
      </c>
      <c r="D968" s="13">
        <f t="shared" si="14"/>
        <v>45.5</v>
      </c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 spans="1:14" s="14" customFormat="1" ht="12.75" hidden="1">
      <c r="A969" s="10" t="s">
        <v>968</v>
      </c>
      <c r="B969" s="11">
        <v>1</v>
      </c>
      <c r="C969" s="12">
        <v>69</v>
      </c>
      <c r="D969" s="13">
        <f t="shared" si="14"/>
        <v>69</v>
      </c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 spans="1:14" s="14" customFormat="1" ht="12.75">
      <c r="A970" s="10" t="s">
        <v>969</v>
      </c>
      <c r="B970" s="11">
        <v>40</v>
      </c>
      <c r="C970" s="12">
        <v>4.2</v>
      </c>
      <c r="D970" s="13">
        <f t="shared" si="14"/>
        <v>168</v>
      </c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 spans="1:14" s="14" customFormat="1" ht="12.75" hidden="1">
      <c r="A971" s="10" t="s">
        <v>970</v>
      </c>
      <c r="B971" s="11">
        <v>1</v>
      </c>
      <c r="C971" s="12">
        <v>2.25</v>
      </c>
      <c r="D971" s="13">
        <f t="shared" si="14"/>
        <v>2.25</v>
      </c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 spans="1:14" s="14" customFormat="1" ht="12.75" hidden="1">
      <c r="A972" s="10" t="s">
        <v>971</v>
      </c>
      <c r="B972" s="11">
        <v>41</v>
      </c>
      <c r="C972" s="12">
        <v>6.5</v>
      </c>
      <c r="D972" s="13">
        <f t="shared" si="14"/>
        <v>266.5</v>
      </c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 spans="1:14" s="14" customFormat="1" ht="12.75" hidden="1">
      <c r="A973" s="10" t="s">
        <v>972</v>
      </c>
      <c r="B973" s="11">
        <v>1</v>
      </c>
      <c r="C973" s="12">
        <v>49.5</v>
      </c>
      <c r="D973" s="13">
        <f t="shared" si="14"/>
        <v>49.5</v>
      </c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 spans="1:14" s="14" customFormat="1" ht="12.75" hidden="1">
      <c r="A974" s="10" t="s">
        <v>973</v>
      </c>
      <c r="B974" s="11">
        <v>4</v>
      </c>
      <c r="C974" s="12">
        <v>15</v>
      </c>
      <c r="D974" s="13">
        <f t="shared" si="14"/>
        <v>60</v>
      </c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 spans="1:14" s="14" customFormat="1" ht="12.75">
      <c r="A975" s="10" t="s">
        <v>974</v>
      </c>
      <c r="B975" s="11">
        <v>1</v>
      </c>
      <c r="C975" s="12">
        <v>62.5</v>
      </c>
      <c r="D975" s="13">
        <f t="shared" si="14"/>
        <v>62.5</v>
      </c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 spans="1:14" s="14" customFormat="1" ht="12.75" hidden="1">
      <c r="A976" s="10" t="s">
        <v>975</v>
      </c>
      <c r="B976" s="11">
        <v>3</v>
      </c>
      <c r="C976" s="12">
        <v>1</v>
      </c>
      <c r="D976" s="13">
        <f t="shared" si="14"/>
        <v>3</v>
      </c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 spans="1:14" s="14" customFormat="1" ht="12.75" hidden="1">
      <c r="A977" s="10" t="s">
        <v>976</v>
      </c>
      <c r="B977" s="11">
        <v>1</v>
      </c>
      <c r="C977" s="12">
        <v>13</v>
      </c>
      <c r="D977" s="13">
        <f t="shared" si="14"/>
        <v>13</v>
      </c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 spans="1:14" s="14" customFormat="1" ht="12.75" hidden="1">
      <c r="A978" s="10" t="s">
        <v>977</v>
      </c>
      <c r="B978" s="11">
        <v>1</v>
      </c>
      <c r="C978" s="12">
        <v>712.39</v>
      </c>
      <c r="D978" s="13">
        <f t="shared" si="14"/>
        <v>712.39</v>
      </c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 spans="1:14" s="14" customFormat="1" ht="12.75">
      <c r="A979" s="10" t="s">
        <v>978</v>
      </c>
      <c r="B979" s="11">
        <v>3</v>
      </c>
      <c r="C979" s="12">
        <v>66</v>
      </c>
      <c r="D979" s="13">
        <f t="shared" si="14"/>
        <v>198</v>
      </c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 spans="1:14" s="14" customFormat="1" ht="12.75">
      <c r="A980" s="10" t="s">
        <v>979</v>
      </c>
      <c r="B980" s="11">
        <v>7</v>
      </c>
      <c r="C980" s="12">
        <v>49</v>
      </c>
      <c r="D980" s="13">
        <f t="shared" si="14"/>
        <v>343</v>
      </c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 spans="1:14" s="14" customFormat="1" ht="12.75" hidden="1">
      <c r="A981" s="10" t="s">
        <v>980</v>
      </c>
      <c r="B981" s="11">
        <v>13</v>
      </c>
      <c r="C981" s="12">
        <v>24</v>
      </c>
      <c r="D981" s="13">
        <f t="shared" si="14"/>
        <v>312</v>
      </c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 spans="1:14" s="14" customFormat="1" ht="12.75" hidden="1">
      <c r="A982" s="10" t="s">
        <v>981</v>
      </c>
      <c r="B982" s="11">
        <v>3</v>
      </c>
      <c r="C982" s="12">
        <v>165</v>
      </c>
      <c r="D982" s="13">
        <f t="shared" si="14"/>
        <v>495</v>
      </c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 spans="1:14" s="14" customFormat="1" ht="12.75" hidden="1">
      <c r="A983" s="10" t="s">
        <v>982</v>
      </c>
      <c r="B983" s="11">
        <v>2</v>
      </c>
      <c r="C983" s="12">
        <v>68</v>
      </c>
      <c r="D983" s="13">
        <f t="shared" si="14"/>
        <v>136</v>
      </c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 spans="1:14" s="14" customFormat="1" ht="12.75" hidden="1">
      <c r="A984" s="10" t="s">
        <v>983</v>
      </c>
      <c r="B984" s="11">
        <v>0</v>
      </c>
      <c r="C984" s="12">
        <v>0</v>
      </c>
      <c r="D984" s="13">
        <f t="shared" si="14"/>
        <v>0</v>
      </c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 spans="1:14" s="14" customFormat="1" ht="12.75" hidden="1">
      <c r="A985" s="10" t="s">
        <v>984</v>
      </c>
      <c r="B985" s="11">
        <v>3</v>
      </c>
      <c r="C985" s="12">
        <v>55</v>
      </c>
      <c r="D985" s="13">
        <f t="shared" si="14"/>
        <v>165</v>
      </c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 spans="1:14" s="14" customFormat="1" ht="12.75" hidden="1">
      <c r="A986" s="10" t="s">
        <v>985</v>
      </c>
      <c r="B986" s="11">
        <v>4</v>
      </c>
      <c r="C986" s="12">
        <v>43</v>
      </c>
      <c r="D986" s="13">
        <f t="shared" si="14"/>
        <v>172</v>
      </c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 spans="1:14" s="14" customFormat="1" ht="12.75" hidden="1">
      <c r="A987" s="10" t="s">
        <v>986</v>
      </c>
      <c r="B987" s="11">
        <v>1</v>
      </c>
      <c r="C987" s="12">
        <v>23.5</v>
      </c>
      <c r="D987" s="13">
        <f t="shared" si="14"/>
        <v>23.5</v>
      </c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 spans="1:14" s="14" customFormat="1" ht="12.75" hidden="1">
      <c r="A988" s="10" t="s">
        <v>987</v>
      </c>
      <c r="B988" s="11">
        <v>1</v>
      </c>
      <c r="C988" s="12">
        <v>45</v>
      </c>
      <c r="D988" s="13">
        <f t="shared" si="14"/>
        <v>45</v>
      </c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 spans="1:14" s="14" customFormat="1" ht="12.75" hidden="1">
      <c r="A989" s="10" t="s">
        <v>988</v>
      </c>
      <c r="B989" s="11">
        <v>100.2</v>
      </c>
      <c r="C989" s="12">
        <v>5.95</v>
      </c>
      <c r="D989" s="13">
        <f t="shared" si="14"/>
        <v>596.19</v>
      </c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 spans="1:14" s="14" customFormat="1" ht="12.75" hidden="1">
      <c r="A990" s="10" t="s">
        <v>989</v>
      </c>
      <c r="B990" s="11">
        <v>4</v>
      </c>
      <c r="C990" s="12">
        <v>65</v>
      </c>
      <c r="D990" s="13">
        <f t="shared" si="14"/>
        <v>260</v>
      </c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 spans="1:14" s="14" customFormat="1" ht="12.75" hidden="1">
      <c r="A991" s="10" t="s">
        <v>990</v>
      </c>
      <c r="B991" s="11">
        <v>1</v>
      </c>
      <c r="C991" s="12">
        <v>89</v>
      </c>
      <c r="D991" s="13">
        <f t="shared" si="14"/>
        <v>89</v>
      </c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 spans="1:14" s="14" customFormat="1" ht="12.75" hidden="1">
      <c r="A992" s="10" t="s">
        <v>991</v>
      </c>
      <c r="B992" s="11">
        <v>0.005</v>
      </c>
      <c r="C992" s="12">
        <v>22</v>
      </c>
      <c r="D992" s="13">
        <f t="shared" si="14"/>
        <v>0.11</v>
      </c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 spans="1:14" s="14" customFormat="1" ht="12.75" hidden="1">
      <c r="A993" s="10" t="s">
        <v>992</v>
      </c>
      <c r="B993" s="11">
        <v>8.52</v>
      </c>
      <c r="C993" s="12">
        <v>7.8</v>
      </c>
      <c r="D993" s="13">
        <f t="shared" si="14"/>
        <v>66.45599999999999</v>
      </c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 spans="1:14" s="14" customFormat="1" ht="12.75" hidden="1">
      <c r="A994" s="10" t="s">
        <v>993</v>
      </c>
      <c r="B994" s="11">
        <v>1</v>
      </c>
      <c r="C994" s="12">
        <v>76</v>
      </c>
      <c r="D994" s="13">
        <f t="shared" si="14"/>
        <v>76</v>
      </c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 spans="1:14" s="14" customFormat="1" ht="12.75" hidden="1">
      <c r="A995" s="10" t="s">
        <v>994</v>
      </c>
      <c r="B995" s="11">
        <v>1</v>
      </c>
      <c r="C995" s="12">
        <v>39</v>
      </c>
      <c r="D995" s="13">
        <f t="shared" si="14"/>
        <v>39</v>
      </c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 spans="1:14" s="14" customFormat="1" ht="12.75" hidden="1">
      <c r="A996" s="10" t="s">
        <v>995</v>
      </c>
      <c r="B996" s="11">
        <v>5</v>
      </c>
      <c r="C996" s="12">
        <v>9.7</v>
      </c>
      <c r="D996" s="13">
        <f t="shared" si="14"/>
        <v>48.5</v>
      </c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 spans="1:14" s="14" customFormat="1" ht="12.75" hidden="1">
      <c r="A997" s="10" t="s">
        <v>996</v>
      </c>
      <c r="B997" s="11">
        <v>1</v>
      </c>
      <c r="C997" s="12">
        <v>185</v>
      </c>
      <c r="D997" s="13">
        <f t="shared" si="14"/>
        <v>185</v>
      </c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 spans="1:14" s="14" customFormat="1" ht="12.75" hidden="1">
      <c r="A998" s="10" t="s">
        <v>997</v>
      </c>
      <c r="B998" s="11">
        <v>0</v>
      </c>
      <c r="C998" s="12">
        <v>0</v>
      </c>
      <c r="D998" s="13">
        <f t="shared" si="14"/>
        <v>0</v>
      </c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 spans="1:14" s="14" customFormat="1" ht="12.75" hidden="1">
      <c r="A999" s="10" t="s">
        <v>998</v>
      </c>
      <c r="B999" s="11">
        <v>1</v>
      </c>
      <c r="C999" s="12">
        <v>58.7</v>
      </c>
      <c r="D999" s="13">
        <f t="shared" si="14"/>
        <v>58.7</v>
      </c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 spans="1:14" s="14" customFormat="1" ht="12.75" hidden="1">
      <c r="A1000" s="10" t="s">
        <v>999</v>
      </c>
      <c r="B1000" s="11">
        <v>3</v>
      </c>
      <c r="C1000" s="12">
        <v>19</v>
      </c>
      <c r="D1000" s="13">
        <f t="shared" si="14"/>
        <v>57</v>
      </c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 spans="1:14" s="14" customFormat="1" ht="12.75" hidden="1">
      <c r="A1001" s="10" t="s">
        <v>1000</v>
      </c>
      <c r="B1001" s="11">
        <v>3</v>
      </c>
      <c r="C1001" s="12">
        <v>22.5</v>
      </c>
      <c r="D1001" s="13">
        <f t="shared" si="14"/>
        <v>67.5</v>
      </c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 spans="1:14" s="14" customFormat="1" ht="12.75">
      <c r="A1002" s="10" t="s">
        <v>1001</v>
      </c>
      <c r="B1002" s="11">
        <v>1</v>
      </c>
      <c r="C1002" s="12">
        <v>7.9</v>
      </c>
      <c r="D1002" s="13">
        <f t="shared" si="14"/>
        <v>7.9</v>
      </c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 spans="1:14" s="14" customFormat="1" ht="12.75" hidden="1">
      <c r="A1003" s="10" t="s">
        <v>1002</v>
      </c>
      <c r="B1003" s="11">
        <v>5</v>
      </c>
      <c r="C1003" s="12">
        <v>12.5</v>
      </c>
      <c r="D1003" s="13">
        <f t="shared" si="14"/>
        <v>62.5</v>
      </c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 spans="1:14" s="14" customFormat="1" ht="12.75" hidden="1">
      <c r="A1004" s="10" t="s">
        <v>1003</v>
      </c>
      <c r="B1004" s="11">
        <v>1</v>
      </c>
      <c r="C1004" s="12">
        <v>37</v>
      </c>
      <c r="D1004" s="13">
        <f t="shared" si="14"/>
        <v>37</v>
      </c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 spans="1:14" s="14" customFormat="1" ht="12.75" hidden="1">
      <c r="A1005" s="10" t="s">
        <v>1004</v>
      </c>
      <c r="B1005" s="11">
        <v>3</v>
      </c>
      <c r="C1005" s="12">
        <v>125</v>
      </c>
      <c r="D1005" s="13">
        <f t="shared" si="14"/>
        <v>375</v>
      </c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 spans="1:14" s="14" customFormat="1" ht="12.75">
      <c r="A1006" s="10" t="s">
        <v>1005</v>
      </c>
      <c r="B1006" s="11">
        <v>6</v>
      </c>
      <c r="C1006" s="12">
        <v>3.7</v>
      </c>
      <c r="D1006" s="13">
        <f t="shared" si="14"/>
        <v>22.200000000000003</v>
      </c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 spans="1:14" s="14" customFormat="1" ht="12.75" hidden="1">
      <c r="A1007" s="10" t="s">
        <v>1006</v>
      </c>
      <c r="B1007" s="11">
        <v>5</v>
      </c>
      <c r="C1007" s="12">
        <v>138</v>
      </c>
      <c r="D1007" s="13">
        <f t="shared" si="14"/>
        <v>690</v>
      </c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 spans="1:14" s="14" customFormat="1" ht="12.75">
      <c r="A1008" s="10" t="s">
        <v>1007</v>
      </c>
      <c r="B1008" s="11">
        <v>1</v>
      </c>
      <c r="C1008" s="12">
        <v>5</v>
      </c>
      <c r="D1008" s="13">
        <f t="shared" si="14"/>
        <v>5</v>
      </c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 spans="1:14" s="14" customFormat="1" ht="12.75" hidden="1">
      <c r="A1009" s="10" t="s">
        <v>1008</v>
      </c>
      <c r="B1009" s="11">
        <v>5.5</v>
      </c>
      <c r="C1009" s="12">
        <v>11.6</v>
      </c>
      <c r="D1009" s="13">
        <f t="shared" si="14"/>
        <v>63.8</v>
      </c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 spans="1:14" s="14" customFormat="1" ht="12.75">
      <c r="A1010" s="10" t="s">
        <v>1009</v>
      </c>
      <c r="B1010" s="11">
        <v>7</v>
      </c>
      <c r="C1010" s="12">
        <v>7.5</v>
      </c>
      <c r="D1010" s="13">
        <f t="shared" si="14"/>
        <v>52.5</v>
      </c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 spans="1:14" s="14" customFormat="1" ht="12.75" hidden="1">
      <c r="A1011" s="10" t="s">
        <v>1010</v>
      </c>
      <c r="B1011" s="11">
        <v>32.805</v>
      </c>
      <c r="C1011" s="12">
        <v>25</v>
      </c>
      <c r="D1011" s="13">
        <f aca="true" t="shared" si="15" ref="D1011:D1075">B1011*C1011</f>
        <v>820.125</v>
      </c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 spans="1:14" s="14" customFormat="1" ht="12.75" hidden="1">
      <c r="A1012" s="10" t="s">
        <v>1011</v>
      </c>
      <c r="B1012" s="11">
        <v>11</v>
      </c>
      <c r="C1012" s="12">
        <v>7.8</v>
      </c>
      <c r="D1012" s="13">
        <f t="shared" si="15"/>
        <v>85.8</v>
      </c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 spans="1:14" s="14" customFormat="1" ht="12.75" hidden="1">
      <c r="A1013" s="10" t="s">
        <v>1012</v>
      </c>
      <c r="B1013" s="11">
        <v>-4</v>
      </c>
      <c r="C1013" s="12">
        <v>25</v>
      </c>
      <c r="D1013" s="13">
        <f t="shared" si="15"/>
        <v>-100</v>
      </c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 spans="1:14" s="14" customFormat="1" ht="12.75" hidden="1">
      <c r="A1014" s="10" t="s">
        <v>1013</v>
      </c>
      <c r="B1014" s="11">
        <v>1</v>
      </c>
      <c r="C1014" s="12">
        <v>132</v>
      </c>
      <c r="D1014" s="13">
        <f t="shared" si="15"/>
        <v>132</v>
      </c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 spans="1:14" s="14" customFormat="1" ht="12.75" hidden="1">
      <c r="A1015" s="10" t="s">
        <v>1014</v>
      </c>
      <c r="B1015" s="11">
        <v>1</v>
      </c>
      <c r="C1015" s="12">
        <v>175</v>
      </c>
      <c r="D1015" s="13">
        <f t="shared" si="15"/>
        <v>175</v>
      </c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 spans="1:14" s="14" customFormat="1" ht="12.75" hidden="1">
      <c r="A1016" s="10" t="s">
        <v>1015</v>
      </c>
      <c r="B1016" s="11">
        <v>1</v>
      </c>
      <c r="C1016" s="12">
        <v>33</v>
      </c>
      <c r="D1016" s="13">
        <f t="shared" si="15"/>
        <v>33</v>
      </c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 spans="1:14" s="14" customFormat="1" ht="12.75" hidden="1">
      <c r="A1017" s="10" t="s">
        <v>1016</v>
      </c>
      <c r="B1017" s="11">
        <v>15</v>
      </c>
      <c r="C1017" s="12">
        <v>79</v>
      </c>
      <c r="D1017" s="13">
        <f t="shared" si="15"/>
        <v>1185</v>
      </c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 spans="1:14" s="14" customFormat="1" ht="12.75" hidden="1">
      <c r="A1018" s="10" t="s">
        <v>1017</v>
      </c>
      <c r="B1018" s="11">
        <v>2</v>
      </c>
      <c r="C1018" s="12">
        <v>35</v>
      </c>
      <c r="D1018" s="13">
        <f t="shared" si="15"/>
        <v>70</v>
      </c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 spans="1:14" s="14" customFormat="1" ht="12.75" hidden="1">
      <c r="A1019" s="10" t="s">
        <v>1018</v>
      </c>
      <c r="B1019" s="11">
        <v>6</v>
      </c>
      <c r="C1019" s="12">
        <v>16</v>
      </c>
      <c r="D1019" s="13">
        <f t="shared" si="15"/>
        <v>96</v>
      </c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 spans="1:14" s="14" customFormat="1" ht="12.75" hidden="1">
      <c r="A1020" s="10" t="s">
        <v>1019</v>
      </c>
      <c r="B1020" s="11">
        <v>1.35</v>
      </c>
      <c r="C1020" s="12">
        <v>16</v>
      </c>
      <c r="D1020" s="13">
        <f t="shared" si="15"/>
        <v>21.6</v>
      </c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 spans="1:14" s="14" customFormat="1" ht="12.75">
      <c r="A1021" s="10" t="s">
        <v>1020</v>
      </c>
      <c r="B1021" s="11">
        <v>2</v>
      </c>
      <c r="C1021" s="12">
        <v>14.5</v>
      </c>
      <c r="D1021" s="13">
        <f t="shared" si="15"/>
        <v>29</v>
      </c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 spans="1:14" s="14" customFormat="1" ht="12.75" hidden="1">
      <c r="A1022" s="10" t="s">
        <v>1021</v>
      </c>
      <c r="B1022" s="11">
        <v>1.31</v>
      </c>
      <c r="C1022" s="12">
        <v>10.5</v>
      </c>
      <c r="D1022" s="13">
        <f t="shared" si="15"/>
        <v>13.755</v>
      </c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 spans="1:14" s="14" customFormat="1" ht="12.75">
      <c r="A1023" s="10" t="s">
        <v>1022</v>
      </c>
      <c r="B1023" s="11">
        <v>2</v>
      </c>
      <c r="C1023" s="12">
        <v>32</v>
      </c>
      <c r="D1023" s="13">
        <f t="shared" si="15"/>
        <v>64</v>
      </c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 spans="1:14" s="14" customFormat="1" ht="12.75" hidden="1">
      <c r="A1024" s="10" t="s">
        <v>1023</v>
      </c>
      <c r="B1024" s="11">
        <v>15</v>
      </c>
      <c r="C1024" s="12">
        <v>1.35</v>
      </c>
      <c r="D1024" s="13">
        <f t="shared" si="15"/>
        <v>20.25</v>
      </c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 spans="1:14" s="14" customFormat="1" ht="12.75" hidden="1">
      <c r="A1025" s="10" t="s">
        <v>1024</v>
      </c>
      <c r="B1025" s="11">
        <v>1</v>
      </c>
      <c r="C1025" s="12">
        <v>39</v>
      </c>
      <c r="D1025" s="13">
        <f t="shared" si="15"/>
        <v>39</v>
      </c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 spans="1:14" s="14" customFormat="1" ht="12.75" hidden="1">
      <c r="A1026" s="10" t="s">
        <v>1025</v>
      </c>
      <c r="B1026" s="11">
        <v>3</v>
      </c>
      <c r="C1026" s="12">
        <v>3.5</v>
      </c>
      <c r="D1026" s="13">
        <f t="shared" si="15"/>
        <v>10.5</v>
      </c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 spans="1:14" s="14" customFormat="1" ht="12.75">
      <c r="A1027" s="10" t="s">
        <v>1026</v>
      </c>
      <c r="B1027" s="11">
        <v>9</v>
      </c>
      <c r="C1027" s="12">
        <v>25</v>
      </c>
      <c r="D1027" s="13">
        <f t="shared" si="15"/>
        <v>225</v>
      </c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 spans="1:14" s="14" customFormat="1" ht="12.75" hidden="1">
      <c r="A1028" s="10" t="s">
        <v>1027</v>
      </c>
      <c r="B1028" s="11">
        <v>2</v>
      </c>
      <c r="C1028" s="12">
        <v>37</v>
      </c>
      <c r="D1028" s="13">
        <f t="shared" si="15"/>
        <v>74</v>
      </c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 spans="1:14" s="14" customFormat="1" ht="12.75" hidden="1">
      <c r="A1029" s="10" t="s">
        <v>1028</v>
      </c>
      <c r="B1029" s="11">
        <v>8</v>
      </c>
      <c r="C1029" s="12">
        <v>16</v>
      </c>
      <c r="D1029" s="13">
        <f t="shared" si="15"/>
        <v>128</v>
      </c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 spans="1:14" s="14" customFormat="1" ht="12.75" hidden="1">
      <c r="A1030" s="10" t="s">
        <v>1029</v>
      </c>
      <c r="B1030" s="11">
        <v>6</v>
      </c>
      <c r="C1030" s="12">
        <v>29</v>
      </c>
      <c r="D1030" s="13">
        <f t="shared" si="15"/>
        <v>174</v>
      </c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 spans="1:14" s="14" customFormat="1" ht="12.75">
      <c r="A1031" s="10" t="s">
        <v>1030</v>
      </c>
      <c r="B1031" s="11">
        <v>2</v>
      </c>
      <c r="C1031" s="12">
        <v>20</v>
      </c>
      <c r="D1031" s="13">
        <f t="shared" si="15"/>
        <v>40</v>
      </c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 spans="1:14" s="14" customFormat="1" ht="12.75" hidden="1">
      <c r="A1032" s="10" t="s">
        <v>1031</v>
      </c>
      <c r="B1032" s="11">
        <v>4</v>
      </c>
      <c r="C1032" s="12">
        <v>5</v>
      </c>
      <c r="D1032" s="13">
        <f t="shared" si="15"/>
        <v>20</v>
      </c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 spans="1:14" s="14" customFormat="1" ht="12.75" hidden="1">
      <c r="A1033" s="10" t="s">
        <v>1032</v>
      </c>
      <c r="B1033" s="11">
        <v>1</v>
      </c>
      <c r="C1033" s="12">
        <v>32</v>
      </c>
      <c r="D1033" s="13">
        <f t="shared" si="15"/>
        <v>32</v>
      </c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 spans="1:14" s="14" customFormat="1" ht="12.75" hidden="1">
      <c r="A1034" s="10" t="s">
        <v>1033</v>
      </c>
      <c r="B1034" s="11">
        <v>2</v>
      </c>
      <c r="C1034" s="12">
        <v>11.5</v>
      </c>
      <c r="D1034" s="13">
        <f t="shared" si="15"/>
        <v>23</v>
      </c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 spans="1:14" s="14" customFormat="1" ht="12.75" hidden="1">
      <c r="A1035" s="10" t="s">
        <v>1034</v>
      </c>
      <c r="B1035" s="11">
        <v>4</v>
      </c>
      <c r="C1035" s="12">
        <v>13</v>
      </c>
      <c r="D1035" s="13">
        <f t="shared" si="15"/>
        <v>52</v>
      </c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 spans="1:14" s="14" customFormat="1" ht="12.75" hidden="1">
      <c r="A1036" s="10" t="s">
        <v>1035</v>
      </c>
      <c r="B1036" s="11">
        <v>3</v>
      </c>
      <c r="C1036" s="12">
        <v>38</v>
      </c>
      <c r="D1036" s="13">
        <f t="shared" si="15"/>
        <v>114</v>
      </c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 spans="1:14" s="14" customFormat="1" ht="12.75">
      <c r="A1037" s="10" t="s">
        <v>1036</v>
      </c>
      <c r="B1037" s="11">
        <v>4</v>
      </c>
      <c r="C1037" s="12">
        <v>9</v>
      </c>
      <c r="D1037" s="13">
        <f t="shared" si="15"/>
        <v>36</v>
      </c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 spans="1:14" s="14" customFormat="1" ht="12.75" hidden="1">
      <c r="A1038" s="10" t="s">
        <v>1037</v>
      </c>
      <c r="B1038" s="11">
        <v>1</v>
      </c>
      <c r="C1038" s="12">
        <v>11</v>
      </c>
      <c r="D1038" s="13">
        <f t="shared" si="15"/>
        <v>11</v>
      </c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 spans="1:14" s="14" customFormat="1" ht="12.75" hidden="1">
      <c r="A1039" s="10" t="s">
        <v>1038</v>
      </c>
      <c r="B1039" s="11">
        <v>13</v>
      </c>
      <c r="C1039" s="12">
        <v>0.7</v>
      </c>
      <c r="D1039" s="13">
        <f t="shared" si="15"/>
        <v>9.1</v>
      </c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 spans="1:14" s="14" customFormat="1" ht="12.75">
      <c r="A1040" s="10" t="s">
        <v>1039</v>
      </c>
      <c r="B1040" s="11">
        <v>36</v>
      </c>
      <c r="C1040" s="12">
        <v>13.5</v>
      </c>
      <c r="D1040" s="13">
        <f t="shared" si="15"/>
        <v>486</v>
      </c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 spans="1:14" s="14" customFormat="1" ht="12.75" hidden="1">
      <c r="A1041" s="10" t="s">
        <v>1040</v>
      </c>
      <c r="B1041" s="11">
        <v>2</v>
      </c>
      <c r="C1041" s="12">
        <v>33</v>
      </c>
      <c r="D1041" s="13">
        <f t="shared" si="15"/>
        <v>66</v>
      </c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 spans="1:14" s="14" customFormat="1" ht="12.75" hidden="1">
      <c r="A1042" s="10" t="s">
        <v>1041</v>
      </c>
      <c r="B1042" s="11">
        <v>2</v>
      </c>
      <c r="C1042" s="12">
        <v>17</v>
      </c>
      <c r="D1042" s="13">
        <f t="shared" si="15"/>
        <v>34</v>
      </c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 spans="1:14" s="14" customFormat="1" ht="12.75" hidden="1">
      <c r="A1043" s="10" t="s">
        <v>1042</v>
      </c>
      <c r="B1043" s="11">
        <v>2</v>
      </c>
      <c r="C1043" s="12">
        <v>23</v>
      </c>
      <c r="D1043" s="13">
        <f t="shared" si="15"/>
        <v>46</v>
      </c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 spans="1:14" s="14" customFormat="1" ht="12.75" hidden="1">
      <c r="A1044" s="10" t="s">
        <v>1043</v>
      </c>
      <c r="B1044" s="11">
        <v>3</v>
      </c>
      <c r="C1044" s="12">
        <v>110</v>
      </c>
      <c r="D1044" s="13">
        <f t="shared" si="15"/>
        <v>330</v>
      </c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 spans="1:14" s="14" customFormat="1" ht="12.75" hidden="1">
      <c r="A1045" s="10" t="s">
        <v>1044</v>
      </c>
      <c r="B1045" s="11">
        <v>1</v>
      </c>
      <c r="C1045" s="12">
        <v>71</v>
      </c>
      <c r="D1045" s="13">
        <f t="shared" si="15"/>
        <v>71</v>
      </c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 spans="1:14" s="14" customFormat="1" ht="12.75" hidden="1">
      <c r="A1046" s="10" t="s">
        <v>1045</v>
      </c>
      <c r="B1046" s="11">
        <v>17</v>
      </c>
      <c r="C1046" s="12">
        <v>75</v>
      </c>
      <c r="D1046" s="13">
        <f t="shared" si="15"/>
        <v>1275</v>
      </c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 spans="1:14" s="14" customFormat="1" ht="12.75" hidden="1">
      <c r="A1047" s="10" t="s">
        <v>1046</v>
      </c>
      <c r="B1047" s="11">
        <v>-2</v>
      </c>
      <c r="C1047" s="12">
        <v>2.5</v>
      </c>
      <c r="D1047" s="13">
        <f t="shared" si="15"/>
        <v>-5</v>
      </c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 spans="1:14" s="14" customFormat="1" ht="12.75" hidden="1">
      <c r="A1048" s="10" t="s">
        <v>1047</v>
      </c>
      <c r="B1048" s="11">
        <v>1.87</v>
      </c>
      <c r="C1048" s="12">
        <v>29</v>
      </c>
      <c r="D1048" s="13">
        <f t="shared" si="15"/>
        <v>54.230000000000004</v>
      </c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 spans="1:14" s="14" customFormat="1" ht="12.75" hidden="1">
      <c r="A1049" s="10" t="s">
        <v>1048</v>
      </c>
      <c r="B1049" s="11">
        <v>1</v>
      </c>
      <c r="C1049" s="12">
        <v>25</v>
      </c>
      <c r="D1049" s="13">
        <f t="shared" si="15"/>
        <v>25</v>
      </c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 spans="1:14" s="14" customFormat="1" ht="12.75" hidden="1">
      <c r="A1050" s="10" t="s">
        <v>1049</v>
      </c>
      <c r="B1050" s="11">
        <v>1</v>
      </c>
      <c r="C1050" s="12">
        <v>129</v>
      </c>
      <c r="D1050" s="13">
        <f t="shared" si="15"/>
        <v>129</v>
      </c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 spans="1:14" s="14" customFormat="1" ht="12.75">
      <c r="A1051" s="10" t="s">
        <v>1050</v>
      </c>
      <c r="B1051" s="11">
        <v>1</v>
      </c>
      <c r="C1051" s="12">
        <v>70</v>
      </c>
      <c r="D1051" s="13">
        <f t="shared" si="15"/>
        <v>70</v>
      </c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 spans="1:14" s="14" customFormat="1" ht="12.75" hidden="1">
      <c r="A1052" s="10" t="s">
        <v>1051</v>
      </c>
      <c r="B1052" s="11">
        <v>2</v>
      </c>
      <c r="C1052" s="12">
        <v>65</v>
      </c>
      <c r="D1052" s="13">
        <f t="shared" si="15"/>
        <v>130</v>
      </c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 spans="1:14" s="14" customFormat="1" ht="12.75">
      <c r="A1053" s="10" t="s">
        <v>1052</v>
      </c>
      <c r="B1053" s="11">
        <v>1</v>
      </c>
      <c r="C1053" s="12">
        <v>35</v>
      </c>
      <c r="D1053" s="13">
        <f t="shared" si="15"/>
        <v>35</v>
      </c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 spans="1:14" s="14" customFormat="1" ht="12.75" hidden="1">
      <c r="A1054" s="10" t="s">
        <v>1053</v>
      </c>
      <c r="B1054" s="11">
        <v>1</v>
      </c>
      <c r="C1054" s="12">
        <v>105</v>
      </c>
      <c r="D1054" s="13">
        <f t="shared" si="15"/>
        <v>105</v>
      </c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 spans="1:14" s="14" customFormat="1" ht="12.75" hidden="1">
      <c r="A1055" s="10" t="s">
        <v>1054</v>
      </c>
      <c r="B1055" s="11">
        <v>1</v>
      </c>
      <c r="C1055" s="12">
        <v>13</v>
      </c>
      <c r="D1055" s="13">
        <f t="shared" si="15"/>
        <v>13</v>
      </c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 spans="1:14" s="14" customFormat="1" ht="12.75" hidden="1">
      <c r="A1056" s="10" t="s">
        <v>1055</v>
      </c>
      <c r="B1056" s="11">
        <v>1</v>
      </c>
      <c r="C1056" s="12">
        <v>79</v>
      </c>
      <c r="D1056" s="13">
        <f t="shared" si="15"/>
        <v>79</v>
      </c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 spans="1:14" s="14" customFormat="1" ht="12.75" hidden="1">
      <c r="A1057" s="10" t="s">
        <v>1056</v>
      </c>
      <c r="B1057" s="11">
        <v>0</v>
      </c>
      <c r="C1057" s="12">
        <v>0</v>
      </c>
      <c r="D1057" s="13">
        <f t="shared" si="15"/>
        <v>0</v>
      </c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 spans="1:14" s="14" customFormat="1" ht="12.75" hidden="1">
      <c r="A1058" s="10" t="s">
        <v>1057</v>
      </c>
      <c r="B1058" s="11">
        <v>1</v>
      </c>
      <c r="C1058" s="12">
        <v>17.5</v>
      </c>
      <c r="D1058" s="13">
        <f t="shared" si="15"/>
        <v>17.5</v>
      </c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 spans="1:14" s="14" customFormat="1" ht="12.75" hidden="1">
      <c r="A1059" s="10" t="s">
        <v>1058</v>
      </c>
      <c r="B1059" s="11">
        <v>4</v>
      </c>
      <c r="C1059" s="12">
        <v>11</v>
      </c>
      <c r="D1059" s="13">
        <f t="shared" si="15"/>
        <v>44</v>
      </c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 spans="1:14" s="14" customFormat="1" ht="12.75">
      <c r="A1060" s="10" t="s">
        <v>1059</v>
      </c>
      <c r="B1060" s="11">
        <v>2</v>
      </c>
      <c r="C1060" s="12">
        <v>9.6</v>
      </c>
      <c r="D1060" s="13">
        <f t="shared" si="15"/>
        <v>19.2</v>
      </c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 spans="1:14" s="14" customFormat="1" ht="12.75" hidden="1">
      <c r="A1061" s="10" t="s">
        <v>1060</v>
      </c>
      <c r="B1061" s="11">
        <v>4</v>
      </c>
      <c r="C1061" s="12">
        <v>13.7</v>
      </c>
      <c r="D1061" s="13">
        <f t="shared" si="15"/>
        <v>54.8</v>
      </c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 spans="1:14" s="14" customFormat="1" ht="12.75" hidden="1">
      <c r="A1062" s="10" t="s">
        <v>1061</v>
      </c>
      <c r="B1062" s="11">
        <v>8</v>
      </c>
      <c r="C1062" s="12">
        <v>8.4</v>
      </c>
      <c r="D1062" s="13">
        <f t="shared" si="15"/>
        <v>67.2</v>
      </c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 spans="1:14" s="14" customFormat="1" ht="12.75" hidden="1">
      <c r="A1063" s="10" t="s">
        <v>1062</v>
      </c>
      <c r="B1063" s="11">
        <v>2</v>
      </c>
      <c r="C1063" s="12">
        <v>38.25</v>
      </c>
      <c r="D1063" s="13">
        <f t="shared" si="15"/>
        <v>76.5</v>
      </c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 spans="1:14" s="14" customFormat="1" ht="12.75" hidden="1">
      <c r="A1064" s="10" t="s">
        <v>1063</v>
      </c>
      <c r="B1064" s="11">
        <v>1</v>
      </c>
      <c r="C1064" s="12">
        <v>38</v>
      </c>
      <c r="D1064" s="13">
        <f t="shared" si="15"/>
        <v>38</v>
      </c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 spans="1:14" s="14" customFormat="1" ht="12.75">
      <c r="A1065" s="10" t="s">
        <v>1064</v>
      </c>
      <c r="B1065" s="11">
        <v>13</v>
      </c>
      <c r="C1065" s="12">
        <v>15.25</v>
      </c>
      <c r="D1065" s="13">
        <f t="shared" si="15"/>
        <v>198.25</v>
      </c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 spans="1:14" s="14" customFormat="1" ht="12.75" hidden="1">
      <c r="A1066" s="10" t="s">
        <v>1065</v>
      </c>
      <c r="B1066" s="11">
        <v>33</v>
      </c>
      <c r="C1066" s="12">
        <v>11</v>
      </c>
      <c r="D1066" s="13">
        <f t="shared" si="15"/>
        <v>363</v>
      </c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 spans="1:14" s="14" customFormat="1" ht="12.75" hidden="1">
      <c r="A1067" s="10" t="s">
        <v>1066</v>
      </c>
      <c r="B1067" s="11">
        <v>1</v>
      </c>
      <c r="C1067" s="12">
        <v>10</v>
      </c>
      <c r="D1067" s="13">
        <f t="shared" si="15"/>
        <v>10</v>
      </c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 spans="1:14" s="14" customFormat="1" ht="12.75">
      <c r="A1068" s="10" t="s">
        <v>1067</v>
      </c>
      <c r="B1068" s="11">
        <v>11</v>
      </c>
      <c r="C1068" s="12">
        <v>19.9</v>
      </c>
      <c r="D1068" s="13">
        <f t="shared" si="15"/>
        <v>218.89999999999998</v>
      </c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 spans="1:14" s="14" customFormat="1" ht="12.75" hidden="1">
      <c r="A1069" s="10" t="s">
        <v>1068</v>
      </c>
      <c r="B1069" s="11">
        <v>1</v>
      </c>
      <c r="C1069" s="12">
        <v>169</v>
      </c>
      <c r="D1069" s="13">
        <f t="shared" si="15"/>
        <v>169</v>
      </c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 spans="1:14" s="14" customFormat="1" ht="12.75" hidden="1">
      <c r="A1070" s="10" t="s">
        <v>1069</v>
      </c>
      <c r="B1070" s="11">
        <v>15</v>
      </c>
      <c r="C1070" s="12">
        <v>7.8</v>
      </c>
      <c r="D1070" s="13">
        <f t="shared" si="15"/>
        <v>117</v>
      </c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 spans="1:14" s="14" customFormat="1" ht="12.75" hidden="1">
      <c r="A1071" s="10" t="s">
        <v>1070</v>
      </c>
      <c r="B1071" s="11">
        <v>4</v>
      </c>
      <c r="C1071" s="12">
        <v>35</v>
      </c>
      <c r="D1071" s="13">
        <f t="shared" si="15"/>
        <v>140</v>
      </c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 spans="1:14" s="14" customFormat="1" ht="12.75" hidden="1">
      <c r="A1072" s="10" t="s">
        <v>1071</v>
      </c>
      <c r="B1072" s="11">
        <v>0</v>
      </c>
      <c r="C1072" s="12">
        <v>0</v>
      </c>
      <c r="D1072" s="13">
        <f t="shared" si="15"/>
        <v>0</v>
      </c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 spans="1:14" s="14" customFormat="1" ht="12.75" hidden="1">
      <c r="A1073" s="10" t="s">
        <v>1072</v>
      </c>
      <c r="B1073" s="11">
        <v>4</v>
      </c>
      <c r="C1073" s="12">
        <v>14</v>
      </c>
      <c r="D1073" s="13">
        <f t="shared" si="15"/>
        <v>56</v>
      </c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 spans="1:14" s="14" customFormat="1" ht="12.75" hidden="1">
      <c r="A1074" s="10" t="s">
        <v>1073</v>
      </c>
      <c r="B1074" s="11">
        <v>0</v>
      </c>
      <c r="C1074" s="12">
        <v>0</v>
      </c>
      <c r="D1074" s="13">
        <f t="shared" si="15"/>
        <v>0</v>
      </c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 spans="1:14" s="14" customFormat="1" ht="12.75" hidden="1">
      <c r="A1075" s="10" t="s">
        <v>1074</v>
      </c>
      <c r="B1075" s="11">
        <v>1</v>
      </c>
      <c r="C1075" s="12">
        <v>15.5</v>
      </c>
      <c r="D1075" s="13">
        <f t="shared" si="15"/>
        <v>15.5</v>
      </c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 spans="1:14" s="14" customFormat="1" ht="12.75" hidden="1">
      <c r="A1076" s="10" t="s">
        <v>1075</v>
      </c>
      <c r="B1076" s="11">
        <v>1</v>
      </c>
      <c r="C1076" s="12">
        <v>31.1</v>
      </c>
      <c r="D1076" s="13">
        <f aca="true" t="shared" si="16" ref="D1076:D1139">B1076*C1076</f>
        <v>31.1</v>
      </c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 spans="1:14" s="14" customFormat="1" ht="12.75" hidden="1">
      <c r="A1077" s="10" t="s">
        <v>1076</v>
      </c>
      <c r="B1077" s="11">
        <v>2</v>
      </c>
      <c r="C1077" s="12">
        <v>53</v>
      </c>
      <c r="D1077" s="13">
        <f t="shared" si="16"/>
        <v>106</v>
      </c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 spans="1:14" s="14" customFormat="1" ht="12.75" hidden="1">
      <c r="A1078" s="10" t="s">
        <v>1077</v>
      </c>
      <c r="B1078" s="11">
        <v>2</v>
      </c>
      <c r="C1078" s="12">
        <v>26</v>
      </c>
      <c r="D1078" s="13">
        <f t="shared" si="16"/>
        <v>52</v>
      </c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 spans="1:14" s="14" customFormat="1" ht="12.75">
      <c r="A1079" s="10" t="s">
        <v>1078</v>
      </c>
      <c r="B1079" s="11">
        <v>30</v>
      </c>
      <c r="C1079" s="12">
        <v>8.45</v>
      </c>
      <c r="D1079" s="13">
        <f t="shared" si="16"/>
        <v>253.49999999999997</v>
      </c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 spans="1:14" s="14" customFormat="1" ht="12.75">
      <c r="A1080" s="10" t="s">
        <v>1079</v>
      </c>
      <c r="B1080" s="11">
        <v>20</v>
      </c>
      <c r="C1080" s="12">
        <v>4.5</v>
      </c>
      <c r="D1080" s="13">
        <f t="shared" si="16"/>
        <v>90</v>
      </c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 spans="1:14" s="14" customFormat="1" ht="12.75" hidden="1">
      <c r="A1081" s="10" t="s">
        <v>1080</v>
      </c>
      <c r="B1081" s="11">
        <v>118.58</v>
      </c>
      <c r="C1081" s="12">
        <v>8</v>
      </c>
      <c r="D1081" s="13">
        <f t="shared" si="16"/>
        <v>948.64</v>
      </c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 spans="1:14" s="14" customFormat="1" ht="12.75" hidden="1">
      <c r="A1082" s="10" t="s">
        <v>1081</v>
      </c>
      <c r="B1082" s="11">
        <v>5.76</v>
      </c>
      <c r="C1082" s="12">
        <v>16</v>
      </c>
      <c r="D1082" s="13">
        <f t="shared" si="16"/>
        <v>92.16</v>
      </c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 spans="1:14" s="14" customFormat="1" ht="12.75" hidden="1">
      <c r="A1083" s="10" t="s">
        <v>1082</v>
      </c>
      <c r="B1083" s="11">
        <v>10</v>
      </c>
      <c r="C1083" s="12">
        <v>76</v>
      </c>
      <c r="D1083" s="13">
        <f t="shared" si="16"/>
        <v>760</v>
      </c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 spans="1:14" s="14" customFormat="1" ht="12.75">
      <c r="A1084" s="10" t="s">
        <v>1083</v>
      </c>
      <c r="B1084" s="11">
        <v>16</v>
      </c>
      <c r="C1084" s="12">
        <v>15</v>
      </c>
      <c r="D1084" s="13">
        <f t="shared" si="16"/>
        <v>240</v>
      </c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 spans="1:14" s="14" customFormat="1" ht="12.75" hidden="1">
      <c r="A1085" s="10" t="s">
        <v>1084</v>
      </c>
      <c r="B1085" s="11">
        <v>2</v>
      </c>
      <c r="C1085" s="12">
        <v>25</v>
      </c>
      <c r="D1085" s="13">
        <f t="shared" si="16"/>
        <v>50</v>
      </c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 spans="1:14" s="14" customFormat="1" ht="12.75" hidden="1">
      <c r="A1086" s="10" t="s">
        <v>1085</v>
      </c>
      <c r="B1086" s="11">
        <v>15</v>
      </c>
      <c r="C1086" s="12">
        <v>14.5</v>
      </c>
      <c r="D1086" s="13">
        <f t="shared" si="16"/>
        <v>217.5</v>
      </c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 spans="1:14" s="14" customFormat="1" ht="12.75" hidden="1">
      <c r="A1087" s="10" t="s">
        <v>1086</v>
      </c>
      <c r="B1087" s="11">
        <v>1</v>
      </c>
      <c r="C1087" s="12">
        <v>23</v>
      </c>
      <c r="D1087" s="13">
        <f t="shared" si="16"/>
        <v>23</v>
      </c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 spans="1:14" s="14" customFormat="1" ht="12.75" hidden="1">
      <c r="A1088" s="10" t="s">
        <v>1087</v>
      </c>
      <c r="B1088" s="11">
        <v>4</v>
      </c>
      <c r="C1088" s="12">
        <v>23</v>
      </c>
      <c r="D1088" s="13">
        <f t="shared" si="16"/>
        <v>92</v>
      </c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 spans="1:14" s="14" customFormat="1" ht="12.75" hidden="1">
      <c r="A1089" s="10" t="s">
        <v>1088</v>
      </c>
      <c r="B1089" s="11">
        <v>20</v>
      </c>
      <c r="C1089" s="12">
        <v>2.8</v>
      </c>
      <c r="D1089" s="13">
        <f t="shared" si="16"/>
        <v>56</v>
      </c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 spans="1:14" s="14" customFormat="1" ht="12.75" hidden="1">
      <c r="A1090" s="10" t="s">
        <v>1089</v>
      </c>
      <c r="B1090" s="11">
        <v>2</v>
      </c>
      <c r="C1090" s="12">
        <v>23</v>
      </c>
      <c r="D1090" s="13">
        <f t="shared" si="16"/>
        <v>46</v>
      </c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 spans="1:14" s="14" customFormat="1" ht="12.75" hidden="1">
      <c r="A1091" s="10" t="s">
        <v>1090</v>
      </c>
      <c r="B1091" s="11">
        <v>2.87</v>
      </c>
      <c r="C1091" s="12">
        <v>16</v>
      </c>
      <c r="D1091" s="13">
        <f t="shared" si="16"/>
        <v>45.92</v>
      </c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 spans="1:14" s="14" customFormat="1" ht="12.75" hidden="1">
      <c r="A1092" s="10" t="s">
        <v>1091</v>
      </c>
      <c r="B1092" s="11">
        <v>2</v>
      </c>
      <c r="C1092" s="12">
        <v>36</v>
      </c>
      <c r="D1092" s="13">
        <f t="shared" si="16"/>
        <v>72</v>
      </c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 spans="1:14" s="14" customFormat="1" ht="12.75" hidden="1">
      <c r="A1093" s="10" t="s">
        <v>1092</v>
      </c>
      <c r="B1093" s="11">
        <v>2</v>
      </c>
      <c r="C1093" s="12">
        <v>65</v>
      </c>
      <c r="D1093" s="13">
        <f t="shared" si="16"/>
        <v>130</v>
      </c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 spans="1:14" s="14" customFormat="1" ht="12.75" hidden="1">
      <c r="A1094" s="10" t="s">
        <v>1093</v>
      </c>
      <c r="B1094" s="11">
        <v>2</v>
      </c>
      <c r="C1094" s="12">
        <v>105</v>
      </c>
      <c r="D1094" s="13">
        <f t="shared" si="16"/>
        <v>210</v>
      </c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 spans="1:14" s="14" customFormat="1" ht="12.75" hidden="1">
      <c r="A1095" s="10" t="s">
        <v>1094</v>
      </c>
      <c r="B1095" s="11">
        <v>2</v>
      </c>
      <c r="C1095" s="12">
        <v>6.5</v>
      </c>
      <c r="D1095" s="13">
        <f t="shared" si="16"/>
        <v>13</v>
      </c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 spans="1:14" s="14" customFormat="1" ht="12.75" hidden="1">
      <c r="A1096" s="10" t="s">
        <v>1095</v>
      </c>
      <c r="B1096" s="11">
        <v>1</v>
      </c>
      <c r="C1096" s="12">
        <v>5.5</v>
      </c>
      <c r="D1096" s="13">
        <f t="shared" si="16"/>
        <v>5.5</v>
      </c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 spans="1:14" s="14" customFormat="1" ht="12.75" hidden="1">
      <c r="A1097" s="10" t="s">
        <v>1096</v>
      </c>
      <c r="B1097" s="11">
        <v>2</v>
      </c>
      <c r="C1097" s="12">
        <v>8</v>
      </c>
      <c r="D1097" s="13">
        <f t="shared" si="16"/>
        <v>16</v>
      </c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 spans="1:14" s="14" customFormat="1" ht="12.75" hidden="1">
      <c r="A1098" s="10" t="s">
        <v>1097</v>
      </c>
      <c r="B1098" s="11">
        <v>1</v>
      </c>
      <c r="C1098" s="12">
        <v>30</v>
      </c>
      <c r="D1098" s="13">
        <f t="shared" si="16"/>
        <v>30</v>
      </c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 spans="1:14" s="14" customFormat="1" ht="12.75" hidden="1">
      <c r="A1099" s="10" t="s">
        <v>1098</v>
      </c>
      <c r="B1099" s="11">
        <v>5</v>
      </c>
      <c r="C1099" s="12">
        <v>156</v>
      </c>
      <c r="D1099" s="13">
        <f t="shared" si="16"/>
        <v>780</v>
      </c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 spans="1:14" s="14" customFormat="1" ht="12.75" hidden="1">
      <c r="A1100" s="10" t="s">
        <v>1099</v>
      </c>
      <c r="B1100" s="11">
        <v>1</v>
      </c>
      <c r="C1100" s="12">
        <v>28.5</v>
      </c>
      <c r="D1100" s="13">
        <f t="shared" si="16"/>
        <v>28.5</v>
      </c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 spans="1:14" s="14" customFormat="1" ht="12.75" hidden="1">
      <c r="A1101" s="10" t="s">
        <v>1100</v>
      </c>
      <c r="B1101" s="11">
        <v>3</v>
      </c>
      <c r="C1101" s="12">
        <v>16.5</v>
      </c>
      <c r="D1101" s="13">
        <f t="shared" si="16"/>
        <v>49.5</v>
      </c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 spans="1:14" s="14" customFormat="1" ht="12.75" hidden="1">
      <c r="A1102" s="10" t="s">
        <v>1101</v>
      </c>
      <c r="B1102" s="11">
        <v>0.566</v>
      </c>
      <c r="C1102" s="12">
        <v>15</v>
      </c>
      <c r="D1102" s="13">
        <f t="shared" si="16"/>
        <v>8.489999999999998</v>
      </c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 spans="1:14" s="14" customFormat="1" ht="12.75" hidden="1">
      <c r="A1103" s="10" t="s">
        <v>1102</v>
      </c>
      <c r="B1103" s="11">
        <v>0.8</v>
      </c>
      <c r="C1103" s="12">
        <v>15</v>
      </c>
      <c r="D1103" s="13">
        <f t="shared" si="16"/>
        <v>12</v>
      </c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 spans="1:14" s="14" customFormat="1" ht="12.75" hidden="1">
      <c r="A1104" s="10" t="s">
        <v>1103</v>
      </c>
      <c r="B1104" s="11">
        <v>11.5</v>
      </c>
      <c r="C1104" s="12">
        <v>22.5</v>
      </c>
      <c r="D1104" s="13">
        <f t="shared" si="16"/>
        <v>258.75</v>
      </c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 spans="1:14" s="14" customFormat="1" ht="12.75" hidden="1">
      <c r="A1105" s="10" t="s">
        <v>1104</v>
      </c>
      <c r="B1105" s="11">
        <v>0</v>
      </c>
      <c r="C1105" s="12">
        <v>0</v>
      </c>
      <c r="D1105" s="13">
        <f t="shared" si="16"/>
        <v>0</v>
      </c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 spans="1:14" s="14" customFormat="1" ht="12.75" hidden="1">
      <c r="A1106" s="10" t="s">
        <v>1105</v>
      </c>
      <c r="B1106" s="11">
        <v>0</v>
      </c>
      <c r="C1106" s="12">
        <v>0</v>
      </c>
      <c r="D1106" s="13">
        <f t="shared" si="16"/>
        <v>0</v>
      </c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 spans="1:14" s="14" customFormat="1" ht="12.75" hidden="1">
      <c r="A1107" s="10" t="s">
        <v>1106</v>
      </c>
      <c r="B1107" s="11">
        <v>5</v>
      </c>
      <c r="C1107" s="12">
        <v>30.9</v>
      </c>
      <c r="D1107" s="13">
        <f t="shared" si="16"/>
        <v>154.5</v>
      </c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 spans="1:14" s="14" customFormat="1" ht="12.75">
      <c r="A1108" s="10" t="s">
        <v>1107</v>
      </c>
      <c r="B1108" s="11">
        <v>1</v>
      </c>
      <c r="C1108" s="12">
        <v>23</v>
      </c>
      <c r="D1108" s="13">
        <f t="shared" si="16"/>
        <v>23</v>
      </c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 spans="1:14" s="14" customFormat="1" ht="12.75" hidden="1">
      <c r="A1109" s="10" t="s">
        <v>1108</v>
      </c>
      <c r="B1109" s="11">
        <v>1</v>
      </c>
      <c r="C1109" s="12">
        <v>15</v>
      </c>
      <c r="D1109" s="13">
        <f t="shared" si="16"/>
        <v>15</v>
      </c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 spans="1:14" s="14" customFormat="1" ht="12.75" hidden="1">
      <c r="A1110" s="10" t="s">
        <v>1109</v>
      </c>
      <c r="B1110" s="11">
        <v>2</v>
      </c>
      <c r="C1110" s="12">
        <v>14</v>
      </c>
      <c r="D1110" s="13">
        <f t="shared" si="16"/>
        <v>28</v>
      </c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 spans="1:14" s="14" customFormat="1" ht="12.75" hidden="1">
      <c r="A1111" s="10" t="s">
        <v>1110</v>
      </c>
      <c r="B1111" s="11">
        <v>-14</v>
      </c>
      <c r="C1111" s="12">
        <v>3.5</v>
      </c>
      <c r="D1111" s="13">
        <f t="shared" si="16"/>
        <v>-49</v>
      </c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 spans="1:14" s="14" customFormat="1" ht="12.75" hidden="1">
      <c r="A1112" s="10" t="s">
        <v>1111</v>
      </c>
      <c r="B1112" s="11">
        <v>2</v>
      </c>
      <c r="C1112" s="12">
        <v>19.9</v>
      </c>
      <c r="D1112" s="13">
        <f t="shared" si="16"/>
        <v>39.8</v>
      </c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 spans="1:14" s="14" customFormat="1" ht="12.75" hidden="1">
      <c r="A1113" s="10" t="s">
        <v>1112</v>
      </c>
      <c r="B1113" s="11">
        <v>9</v>
      </c>
      <c r="C1113" s="12">
        <v>53</v>
      </c>
      <c r="D1113" s="13">
        <f t="shared" si="16"/>
        <v>477</v>
      </c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 spans="1:14" s="14" customFormat="1" ht="12.75" hidden="1">
      <c r="A1114" s="10" t="s">
        <v>1113</v>
      </c>
      <c r="B1114" s="11">
        <v>1</v>
      </c>
      <c r="C1114" s="12">
        <v>23.5</v>
      </c>
      <c r="D1114" s="13">
        <f t="shared" si="16"/>
        <v>23.5</v>
      </c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 spans="1:14" s="14" customFormat="1" ht="12.75">
      <c r="A1115" s="10" t="s">
        <v>1114</v>
      </c>
      <c r="B1115" s="11">
        <v>2</v>
      </c>
      <c r="C1115" s="12">
        <v>30.5</v>
      </c>
      <c r="D1115" s="13">
        <f t="shared" si="16"/>
        <v>61</v>
      </c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 spans="1:14" s="14" customFormat="1" ht="12.75" hidden="1">
      <c r="A1116" s="10" t="s">
        <v>1115</v>
      </c>
      <c r="B1116" s="11">
        <v>2</v>
      </c>
      <c r="C1116" s="12">
        <v>25.7</v>
      </c>
      <c r="D1116" s="13">
        <f t="shared" si="16"/>
        <v>51.4</v>
      </c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 spans="1:14" s="14" customFormat="1" ht="12.75" hidden="1">
      <c r="A1117" s="10" t="s">
        <v>1116</v>
      </c>
      <c r="B1117" s="11">
        <v>1</v>
      </c>
      <c r="C1117" s="12">
        <v>89</v>
      </c>
      <c r="D1117" s="13">
        <f t="shared" si="16"/>
        <v>89</v>
      </c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 spans="1:14" s="14" customFormat="1" ht="12.75" hidden="1">
      <c r="A1118" s="10" t="s">
        <v>1117</v>
      </c>
      <c r="B1118" s="11">
        <v>1</v>
      </c>
      <c r="C1118" s="12">
        <v>11.9</v>
      </c>
      <c r="D1118" s="13">
        <f t="shared" si="16"/>
        <v>11.9</v>
      </c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 spans="1:14" s="14" customFormat="1" ht="12.75" hidden="1">
      <c r="A1119" s="10" t="s">
        <v>1118</v>
      </c>
      <c r="B1119" s="11">
        <v>1</v>
      </c>
      <c r="C1119" s="12">
        <v>16</v>
      </c>
      <c r="D1119" s="13">
        <f t="shared" si="16"/>
        <v>16</v>
      </c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 spans="1:14" s="14" customFormat="1" ht="12.75" hidden="1">
      <c r="A1120" s="10" t="s">
        <v>1119</v>
      </c>
      <c r="B1120" s="11">
        <v>26</v>
      </c>
      <c r="C1120" s="12">
        <v>28</v>
      </c>
      <c r="D1120" s="13">
        <f t="shared" si="16"/>
        <v>728</v>
      </c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 spans="1:14" s="14" customFormat="1" ht="12.75" hidden="1">
      <c r="A1121" s="10" t="s">
        <v>1120</v>
      </c>
      <c r="B1121" s="11">
        <v>1</v>
      </c>
      <c r="C1121" s="12">
        <v>209</v>
      </c>
      <c r="D1121" s="13">
        <f t="shared" si="16"/>
        <v>209</v>
      </c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 spans="1:14" s="14" customFormat="1" ht="12.75" hidden="1">
      <c r="A1122" s="10" t="s">
        <v>1121</v>
      </c>
      <c r="B1122" s="11">
        <v>1</v>
      </c>
      <c r="C1122" s="12">
        <v>62</v>
      </c>
      <c r="D1122" s="13">
        <f t="shared" si="16"/>
        <v>62</v>
      </c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 spans="1:14" s="14" customFormat="1" ht="12.75" hidden="1">
      <c r="A1123" s="10" t="s">
        <v>1122</v>
      </c>
      <c r="B1123" s="11">
        <v>2</v>
      </c>
      <c r="C1123" s="12">
        <v>45</v>
      </c>
      <c r="D1123" s="13">
        <f t="shared" si="16"/>
        <v>90</v>
      </c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 spans="1:14" s="14" customFormat="1" ht="12.75" hidden="1">
      <c r="A1124" s="10" t="s">
        <v>1123</v>
      </c>
      <c r="B1124" s="11">
        <v>1</v>
      </c>
      <c r="C1124" s="12">
        <v>26.1</v>
      </c>
      <c r="D1124" s="13">
        <f t="shared" si="16"/>
        <v>26.1</v>
      </c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 spans="1:14" s="14" customFormat="1" ht="12.75" hidden="1">
      <c r="A1125" s="10" t="s">
        <v>1124</v>
      </c>
      <c r="B1125" s="11">
        <v>9.65</v>
      </c>
      <c r="C1125" s="12">
        <v>12</v>
      </c>
      <c r="D1125" s="13">
        <f t="shared" si="16"/>
        <v>115.80000000000001</v>
      </c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 spans="1:14" s="14" customFormat="1" ht="12.75" hidden="1">
      <c r="A1126" s="10" t="s">
        <v>1125</v>
      </c>
      <c r="B1126" s="11">
        <v>0</v>
      </c>
      <c r="C1126" s="12">
        <v>0</v>
      </c>
      <c r="D1126" s="13">
        <f t="shared" si="16"/>
        <v>0</v>
      </c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 spans="1:14" s="14" customFormat="1" ht="12.75" hidden="1">
      <c r="A1127" s="10" t="s">
        <v>1126</v>
      </c>
      <c r="B1127" s="11">
        <v>2</v>
      </c>
      <c r="C1127" s="12">
        <v>9</v>
      </c>
      <c r="D1127" s="13">
        <f t="shared" si="16"/>
        <v>18</v>
      </c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 spans="1:14" s="14" customFormat="1" ht="12.75" hidden="1">
      <c r="A1128" s="10" t="s">
        <v>1127</v>
      </c>
      <c r="B1128" s="11">
        <v>50</v>
      </c>
      <c r="C1128" s="12">
        <v>8.9</v>
      </c>
      <c r="D1128" s="13">
        <f t="shared" si="16"/>
        <v>445</v>
      </c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 spans="1:14" s="14" customFormat="1" ht="12.75" hidden="1">
      <c r="A1129" s="10" t="s">
        <v>1128</v>
      </c>
      <c r="B1129" s="11">
        <v>8</v>
      </c>
      <c r="C1129" s="12">
        <v>46</v>
      </c>
      <c r="D1129" s="13">
        <f t="shared" si="16"/>
        <v>368</v>
      </c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 spans="1:14" s="14" customFormat="1" ht="12.75" hidden="1">
      <c r="A1130" s="10" t="s">
        <v>1129</v>
      </c>
      <c r="B1130" s="11">
        <v>2</v>
      </c>
      <c r="C1130" s="12">
        <v>39.5</v>
      </c>
      <c r="D1130" s="13">
        <f t="shared" si="16"/>
        <v>79</v>
      </c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 spans="1:14" s="14" customFormat="1" ht="12.75" hidden="1">
      <c r="A1131" s="10" t="s">
        <v>1130</v>
      </c>
      <c r="B1131" s="11">
        <v>1</v>
      </c>
      <c r="C1131" s="12">
        <v>15.01</v>
      </c>
      <c r="D1131" s="13">
        <f t="shared" si="16"/>
        <v>15.01</v>
      </c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 spans="1:14" s="14" customFormat="1" ht="12.75" hidden="1">
      <c r="A1132" s="10" t="s">
        <v>1131</v>
      </c>
      <c r="B1132" s="11">
        <v>1</v>
      </c>
      <c r="C1132" s="12">
        <v>20</v>
      </c>
      <c r="D1132" s="13">
        <f t="shared" si="16"/>
        <v>20</v>
      </c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 spans="1:14" s="14" customFormat="1" ht="12.75" hidden="1">
      <c r="A1133" s="10" t="s">
        <v>1132</v>
      </c>
      <c r="B1133" s="11">
        <v>3</v>
      </c>
      <c r="C1133" s="12">
        <v>9</v>
      </c>
      <c r="D1133" s="13">
        <f t="shared" si="16"/>
        <v>27</v>
      </c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 spans="1:14" s="14" customFormat="1" ht="12.75">
      <c r="A1134" s="10" t="s">
        <v>1133</v>
      </c>
      <c r="B1134" s="11">
        <v>1</v>
      </c>
      <c r="C1134" s="12">
        <v>18</v>
      </c>
      <c r="D1134" s="13">
        <f t="shared" si="16"/>
        <v>18</v>
      </c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 spans="1:14" s="14" customFormat="1" ht="12.75" hidden="1">
      <c r="A1135" s="10" t="s">
        <v>1134</v>
      </c>
      <c r="B1135" s="11">
        <v>7</v>
      </c>
      <c r="C1135" s="12">
        <v>118</v>
      </c>
      <c r="D1135" s="13">
        <f t="shared" si="16"/>
        <v>826</v>
      </c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 spans="1:14" s="14" customFormat="1" ht="12.75" hidden="1">
      <c r="A1136" s="10" t="s">
        <v>1135</v>
      </c>
      <c r="B1136" s="11">
        <v>2</v>
      </c>
      <c r="C1136" s="12">
        <v>54</v>
      </c>
      <c r="D1136" s="13">
        <f t="shared" si="16"/>
        <v>108</v>
      </c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 spans="1:14" s="14" customFormat="1" ht="12.75" hidden="1">
      <c r="A1137" s="10" t="s">
        <v>1136</v>
      </c>
      <c r="B1137" s="11">
        <v>1</v>
      </c>
      <c r="C1137" s="12">
        <v>62</v>
      </c>
      <c r="D1137" s="13">
        <f t="shared" si="16"/>
        <v>62</v>
      </c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 spans="1:14" s="14" customFormat="1" ht="12.75" hidden="1">
      <c r="A1138" s="10" t="s">
        <v>1137</v>
      </c>
      <c r="B1138" s="11">
        <v>3</v>
      </c>
      <c r="C1138" s="12">
        <v>45</v>
      </c>
      <c r="D1138" s="13">
        <f t="shared" si="16"/>
        <v>135</v>
      </c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 spans="1:14" s="14" customFormat="1" ht="12.75" hidden="1">
      <c r="A1139" s="10" t="s">
        <v>1138</v>
      </c>
      <c r="B1139" s="11">
        <v>3</v>
      </c>
      <c r="C1139" s="12">
        <v>22.5</v>
      </c>
      <c r="D1139" s="13">
        <f t="shared" si="16"/>
        <v>67.5</v>
      </c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 spans="1:14" s="14" customFormat="1" ht="12.75" hidden="1">
      <c r="A1140" s="10" t="s">
        <v>1139</v>
      </c>
      <c r="B1140" s="11">
        <v>3</v>
      </c>
      <c r="C1140" s="12">
        <v>105</v>
      </c>
      <c r="D1140" s="13">
        <f aca="true" t="shared" si="17" ref="D1140:D1205">B1140*C1140</f>
        <v>315</v>
      </c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 spans="1:14" s="14" customFormat="1" ht="12.75" hidden="1">
      <c r="A1141" s="10" t="s">
        <v>1140</v>
      </c>
      <c r="B1141" s="11">
        <v>2</v>
      </c>
      <c r="C1141" s="12">
        <v>32.5</v>
      </c>
      <c r="D1141" s="13">
        <f t="shared" si="17"/>
        <v>65</v>
      </c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 spans="1:14" s="14" customFormat="1" ht="12.75" hidden="1">
      <c r="A1142" s="10" t="s">
        <v>1141</v>
      </c>
      <c r="B1142" s="11">
        <v>1</v>
      </c>
      <c r="C1142" s="12">
        <v>8</v>
      </c>
      <c r="D1142" s="13">
        <f t="shared" si="17"/>
        <v>8</v>
      </c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 spans="1:14" s="14" customFormat="1" ht="12.75" hidden="1">
      <c r="A1143" s="10" t="s">
        <v>1142</v>
      </c>
      <c r="B1143" s="11">
        <v>17</v>
      </c>
      <c r="C1143" s="12">
        <v>12</v>
      </c>
      <c r="D1143" s="13">
        <f t="shared" si="17"/>
        <v>204</v>
      </c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 spans="1:14" s="14" customFormat="1" ht="12.75" hidden="1">
      <c r="A1144" s="10" t="s">
        <v>1143</v>
      </c>
      <c r="B1144" s="11">
        <v>3</v>
      </c>
      <c r="C1144" s="12">
        <v>9.5</v>
      </c>
      <c r="D1144" s="13">
        <f t="shared" si="17"/>
        <v>28.5</v>
      </c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 spans="1:14" s="14" customFormat="1" ht="12.75">
      <c r="A1145" s="10" t="s">
        <v>1144</v>
      </c>
      <c r="B1145" s="11">
        <v>42</v>
      </c>
      <c r="C1145" s="12">
        <v>32.6</v>
      </c>
      <c r="D1145" s="13">
        <f t="shared" si="17"/>
        <v>1369.2</v>
      </c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 spans="1:14" s="14" customFormat="1" ht="12.75">
      <c r="A1146" s="10" t="s">
        <v>1145</v>
      </c>
      <c r="B1146" s="11">
        <v>1</v>
      </c>
      <c r="C1146" s="12">
        <v>13</v>
      </c>
      <c r="D1146" s="13">
        <f t="shared" si="17"/>
        <v>13</v>
      </c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 spans="1:14" s="14" customFormat="1" ht="12.75" hidden="1">
      <c r="A1147" s="10" t="s">
        <v>1146</v>
      </c>
      <c r="B1147" s="11">
        <v>15.8</v>
      </c>
      <c r="C1147" s="12">
        <v>14.5</v>
      </c>
      <c r="D1147" s="13">
        <f t="shared" si="17"/>
        <v>229.10000000000002</v>
      </c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 spans="1:14" s="14" customFormat="1" ht="12.75" hidden="1">
      <c r="A1148" s="10" t="s">
        <v>1147</v>
      </c>
      <c r="B1148" s="11">
        <v>101</v>
      </c>
      <c r="C1148" s="12">
        <v>2.5</v>
      </c>
      <c r="D1148" s="13">
        <f t="shared" si="17"/>
        <v>252.5</v>
      </c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 spans="1:14" s="14" customFormat="1" ht="12.75" hidden="1">
      <c r="A1149" s="10" t="s">
        <v>1148</v>
      </c>
      <c r="B1149" s="11">
        <v>1</v>
      </c>
      <c r="C1149" s="12">
        <v>48</v>
      </c>
      <c r="D1149" s="13">
        <f t="shared" si="17"/>
        <v>48</v>
      </c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 spans="1:14" s="14" customFormat="1" ht="12.75">
      <c r="A1150" s="10" t="s">
        <v>1149</v>
      </c>
      <c r="B1150" s="11">
        <v>1</v>
      </c>
      <c r="C1150" s="12">
        <v>160</v>
      </c>
      <c r="D1150" s="13">
        <f t="shared" si="17"/>
        <v>160</v>
      </c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 spans="1:14" s="14" customFormat="1" ht="12.75" hidden="1">
      <c r="A1151" s="10" t="s">
        <v>1150</v>
      </c>
      <c r="B1151" s="11">
        <v>6</v>
      </c>
      <c r="C1151" s="12">
        <v>35</v>
      </c>
      <c r="D1151" s="13">
        <f t="shared" si="17"/>
        <v>210</v>
      </c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 spans="1:14" s="14" customFormat="1" ht="12.75" hidden="1">
      <c r="A1152" s="10" t="s">
        <v>1151</v>
      </c>
      <c r="B1152" s="11">
        <v>7</v>
      </c>
      <c r="C1152" s="12">
        <v>47</v>
      </c>
      <c r="D1152" s="13">
        <f t="shared" si="17"/>
        <v>329</v>
      </c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 spans="1:14" s="14" customFormat="1" ht="12.75" hidden="1">
      <c r="A1153" s="10" t="s">
        <v>1152</v>
      </c>
      <c r="B1153" s="11">
        <v>1</v>
      </c>
      <c r="C1153" s="12">
        <v>61</v>
      </c>
      <c r="D1153" s="13">
        <f t="shared" si="17"/>
        <v>61</v>
      </c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 spans="1:14" s="14" customFormat="1" ht="12.75" hidden="1">
      <c r="A1154" s="10" t="s">
        <v>1153</v>
      </c>
      <c r="B1154" s="11">
        <v>176</v>
      </c>
      <c r="C1154" s="12">
        <v>9.9</v>
      </c>
      <c r="D1154" s="13">
        <f t="shared" si="17"/>
        <v>1742.4</v>
      </c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 spans="1:14" s="14" customFormat="1" ht="12.75" hidden="1">
      <c r="A1155" s="10" t="s">
        <v>1154</v>
      </c>
      <c r="B1155" s="11">
        <v>42</v>
      </c>
      <c r="C1155" s="12">
        <v>16.5</v>
      </c>
      <c r="D1155" s="13">
        <f t="shared" si="17"/>
        <v>693</v>
      </c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 spans="1:14" s="14" customFormat="1" ht="12.75" hidden="1">
      <c r="A1156" s="10" t="s">
        <v>1155</v>
      </c>
      <c r="B1156" s="11">
        <v>4</v>
      </c>
      <c r="C1156" s="12">
        <v>39.5</v>
      </c>
      <c r="D1156" s="13">
        <f t="shared" si="17"/>
        <v>158</v>
      </c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 spans="1:14" s="14" customFormat="1" ht="12.75">
      <c r="A1157" s="10" t="s">
        <v>1156</v>
      </c>
      <c r="B1157" s="11">
        <v>1</v>
      </c>
      <c r="C1157" s="12">
        <v>29.9</v>
      </c>
      <c r="D1157" s="13">
        <f t="shared" si="17"/>
        <v>29.9</v>
      </c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 spans="1:14" s="14" customFormat="1" ht="12.75" hidden="1">
      <c r="A1158" s="10" t="s">
        <v>1157</v>
      </c>
      <c r="B1158" s="11">
        <v>6.26</v>
      </c>
      <c r="C1158" s="12">
        <v>22</v>
      </c>
      <c r="D1158" s="13">
        <f t="shared" si="17"/>
        <v>137.72</v>
      </c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 spans="1:14" s="14" customFormat="1" ht="12.75" hidden="1">
      <c r="A1159" s="10" t="s">
        <v>1158</v>
      </c>
      <c r="B1159" s="11">
        <v>0.004</v>
      </c>
      <c r="C1159" s="12">
        <v>32.5</v>
      </c>
      <c r="D1159" s="13">
        <f t="shared" si="17"/>
        <v>0.13</v>
      </c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 spans="1:14" s="14" customFormat="1" ht="12.75" hidden="1">
      <c r="A1160" s="10" t="s">
        <v>1159</v>
      </c>
      <c r="B1160" s="11">
        <v>0.222</v>
      </c>
      <c r="C1160" s="12">
        <v>33.02</v>
      </c>
      <c r="D1160" s="13">
        <f t="shared" si="17"/>
        <v>7.330440000000001</v>
      </c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 spans="1:14" s="14" customFormat="1" ht="12.75" hidden="1">
      <c r="A1161" s="10" t="s">
        <v>1160</v>
      </c>
      <c r="B1161" s="11">
        <v>0.555</v>
      </c>
      <c r="C1161" s="12">
        <v>22</v>
      </c>
      <c r="D1161" s="13">
        <f t="shared" si="17"/>
        <v>12.21</v>
      </c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 spans="1:14" s="14" customFormat="1" ht="12.75">
      <c r="A1162" s="10" t="s">
        <v>1161</v>
      </c>
      <c r="B1162" s="11">
        <v>1</v>
      </c>
      <c r="C1162" s="12">
        <v>36</v>
      </c>
      <c r="D1162" s="13">
        <f t="shared" si="17"/>
        <v>36</v>
      </c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 spans="1:14" s="14" customFormat="1" ht="12.75" hidden="1">
      <c r="A1163" s="10" t="s">
        <v>1162</v>
      </c>
      <c r="B1163" s="11">
        <v>7.825</v>
      </c>
      <c r="C1163" s="12">
        <v>19</v>
      </c>
      <c r="D1163" s="13">
        <f t="shared" si="17"/>
        <v>148.675</v>
      </c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 spans="1:14" s="14" customFormat="1" ht="12.75" hidden="1">
      <c r="A1164" s="10" t="s">
        <v>1163</v>
      </c>
      <c r="B1164" s="11">
        <v>27</v>
      </c>
      <c r="C1164" s="12">
        <v>31</v>
      </c>
      <c r="D1164" s="13">
        <f t="shared" si="17"/>
        <v>837</v>
      </c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 spans="1:14" s="14" customFormat="1" ht="12.75" hidden="1">
      <c r="A1165" s="10" t="s">
        <v>1164</v>
      </c>
      <c r="B1165" s="11">
        <v>0</v>
      </c>
      <c r="C1165" s="12">
        <v>0</v>
      </c>
      <c r="D1165" s="13">
        <f t="shared" si="17"/>
        <v>0</v>
      </c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 spans="1:14" s="14" customFormat="1" ht="12.75" hidden="1">
      <c r="A1166" s="10" t="s">
        <v>1165</v>
      </c>
      <c r="B1166" s="11">
        <v>1</v>
      </c>
      <c r="C1166" s="12">
        <v>59</v>
      </c>
      <c r="D1166" s="13">
        <f t="shared" si="17"/>
        <v>59</v>
      </c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 spans="1:14" s="14" customFormat="1" ht="12.75" hidden="1">
      <c r="A1167" s="10" t="s">
        <v>1166</v>
      </c>
      <c r="B1167" s="11">
        <v>0</v>
      </c>
      <c r="C1167" s="12">
        <v>0</v>
      </c>
      <c r="D1167" s="13">
        <f t="shared" si="17"/>
        <v>0</v>
      </c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 spans="1:14" s="14" customFormat="1" ht="12.75" hidden="1">
      <c r="A1168" s="10" t="s">
        <v>1167</v>
      </c>
      <c r="B1168" s="11">
        <v>19</v>
      </c>
      <c r="C1168" s="12">
        <v>7</v>
      </c>
      <c r="D1168" s="13">
        <f t="shared" si="17"/>
        <v>133</v>
      </c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 spans="1:14" s="14" customFormat="1" ht="12.75" hidden="1">
      <c r="A1169" s="10" t="s">
        <v>1168</v>
      </c>
      <c r="B1169" s="11">
        <v>8</v>
      </c>
      <c r="C1169" s="12">
        <v>8</v>
      </c>
      <c r="D1169" s="13">
        <f t="shared" si="17"/>
        <v>64</v>
      </c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 spans="1:14" s="14" customFormat="1" ht="12.75" hidden="1">
      <c r="A1170" s="10" t="s">
        <v>1169</v>
      </c>
      <c r="B1170" s="11">
        <v>6</v>
      </c>
      <c r="C1170" s="12">
        <v>15</v>
      </c>
      <c r="D1170" s="13">
        <f t="shared" si="17"/>
        <v>90</v>
      </c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 spans="1:14" s="14" customFormat="1" ht="12.75" hidden="1">
      <c r="A1171" s="10" t="s">
        <v>1170</v>
      </c>
      <c r="B1171" s="11">
        <v>23</v>
      </c>
      <c r="C1171" s="12">
        <v>28.5</v>
      </c>
      <c r="D1171" s="13">
        <f t="shared" si="17"/>
        <v>655.5</v>
      </c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 spans="1:14" s="14" customFormat="1" ht="12.75" hidden="1">
      <c r="A1172" s="10" t="s">
        <v>1171</v>
      </c>
      <c r="B1172" s="11">
        <v>646</v>
      </c>
      <c r="C1172" s="12">
        <v>12.9</v>
      </c>
      <c r="D1172" s="13">
        <f t="shared" si="17"/>
        <v>8333.4</v>
      </c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 spans="1:14" s="14" customFormat="1" ht="12.75" hidden="1">
      <c r="A1173" s="10" t="s">
        <v>1172</v>
      </c>
      <c r="B1173" s="11">
        <v>5</v>
      </c>
      <c r="C1173" s="12">
        <v>8.5</v>
      </c>
      <c r="D1173" s="13">
        <f t="shared" si="17"/>
        <v>42.5</v>
      </c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 spans="1:14" s="14" customFormat="1" ht="12.75" hidden="1">
      <c r="A1174" s="10" t="s">
        <v>1173</v>
      </c>
      <c r="B1174" s="11">
        <v>1</v>
      </c>
      <c r="C1174" s="12">
        <v>235</v>
      </c>
      <c r="D1174" s="13">
        <f t="shared" si="17"/>
        <v>235</v>
      </c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 spans="1:14" s="14" customFormat="1" ht="12.75" hidden="1">
      <c r="A1175" s="10" t="s">
        <v>1174</v>
      </c>
      <c r="B1175" s="11">
        <v>0</v>
      </c>
      <c r="C1175" s="12">
        <v>0</v>
      </c>
      <c r="D1175" s="13">
        <f t="shared" si="17"/>
        <v>0</v>
      </c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 spans="1:14" s="14" customFormat="1" ht="12.75" hidden="1">
      <c r="A1176" s="10" t="s">
        <v>1175</v>
      </c>
      <c r="B1176" s="11">
        <v>0.01</v>
      </c>
      <c r="C1176" s="12">
        <v>30</v>
      </c>
      <c r="D1176" s="13">
        <f t="shared" si="17"/>
        <v>0.3</v>
      </c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 spans="1:14" s="14" customFormat="1" ht="12.75" hidden="1">
      <c r="A1177" s="10" t="s">
        <v>1176</v>
      </c>
      <c r="B1177" s="11">
        <v>3</v>
      </c>
      <c r="C1177" s="12">
        <v>7</v>
      </c>
      <c r="D1177" s="13">
        <f t="shared" si="17"/>
        <v>21</v>
      </c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 spans="1:14" s="14" customFormat="1" ht="12.75" hidden="1">
      <c r="A1178" s="10" t="s">
        <v>1177</v>
      </c>
      <c r="B1178" s="11">
        <v>3</v>
      </c>
      <c r="C1178" s="12">
        <v>13.5</v>
      </c>
      <c r="D1178" s="13">
        <f t="shared" si="17"/>
        <v>40.5</v>
      </c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 spans="1:14" s="14" customFormat="1" ht="12.75">
      <c r="A1179" s="10" t="s">
        <v>1178</v>
      </c>
      <c r="B1179" s="11">
        <v>1</v>
      </c>
      <c r="C1179" s="12">
        <v>155</v>
      </c>
      <c r="D1179" s="13">
        <f t="shared" si="17"/>
        <v>155</v>
      </c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s="14" customFormat="1" ht="12.75" hidden="1">
      <c r="A1180" s="10" t="s">
        <v>1179</v>
      </c>
      <c r="B1180" s="11">
        <v>1</v>
      </c>
      <c r="C1180" s="12">
        <v>32</v>
      </c>
      <c r="D1180" s="13">
        <f t="shared" si="17"/>
        <v>32</v>
      </c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 spans="1:14" s="14" customFormat="1" ht="12.75">
      <c r="A1181" s="10" t="s">
        <v>1180</v>
      </c>
      <c r="B1181" s="11">
        <v>1</v>
      </c>
      <c r="C1181" s="12">
        <v>28</v>
      </c>
      <c r="D1181" s="13">
        <f t="shared" si="17"/>
        <v>28</v>
      </c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 spans="1:14" s="14" customFormat="1" ht="12.75" hidden="1">
      <c r="A1182" s="10" t="s">
        <v>1181</v>
      </c>
      <c r="B1182" s="11">
        <v>4</v>
      </c>
      <c r="C1182" s="12">
        <v>1.95</v>
      </c>
      <c r="D1182" s="13">
        <f t="shared" si="17"/>
        <v>7.8</v>
      </c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 spans="1:14" s="14" customFormat="1" ht="12.75" hidden="1">
      <c r="A1183" s="10" t="s">
        <v>1182</v>
      </c>
      <c r="B1183" s="11">
        <v>0.82</v>
      </c>
      <c r="C1183" s="12">
        <v>22.5</v>
      </c>
      <c r="D1183" s="13">
        <f t="shared" si="17"/>
        <v>18.45</v>
      </c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 spans="1:14" s="14" customFormat="1" ht="12.75" hidden="1">
      <c r="A1184" s="10" t="s">
        <v>1183</v>
      </c>
      <c r="B1184" s="11">
        <v>5</v>
      </c>
      <c r="C1184" s="12">
        <v>12.85</v>
      </c>
      <c r="D1184" s="13">
        <f t="shared" si="17"/>
        <v>64.25</v>
      </c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 spans="1:14" s="14" customFormat="1" ht="12.75" hidden="1">
      <c r="A1185" s="10" t="s">
        <v>1184</v>
      </c>
      <c r="B1185" s="11">
        <v>1</v>
      </c>
      <c r="C1185" s="12">
        <v>149</v>
      </c>
      <c r="D1185" s="13">
        <f t="shared" si="17"/>
        <v>149</v>
      </c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 spans="1:14" s="14" customFormat="1" ht="12.75" hidden="1">
      <c r="A1186" s="10" t="s">
        <v>1185</v>
      </c>
      <c r="B1186" s="11">
        <v>1</v>
      </c>
      <c r="C1186" s="12">
        <v>69.5</v>
      </c>
      <c r="D1186" s="13">
        <f t="shared" si="17"/>
        <v>69.5</v>
      </c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 spans="1:14" s="14" customFormat="1" ht="12.75" hidden="1">
      <c r="A1187" s="10" t="s">
        <v>1186</v>
      </c>
      <c r="B1187" s="11">
        <v>1</v>
      </c>
      <c r="C1187" s="12">
        <v>13.5</v>
      </c>
      <c r="D1187" s="13">
        <f t="shared" si="17"/>
        <v>13.5</v>
      </c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 spans="1:14" s="14" customFormat="1" ht="12.75" hidden="1">
      <c r="A1188" s="10" t="s">
        <v>1187</v>
      </c>
      <c r="B1188" s="11">
        <v>0</v>
      </c>
      <c r="C1188" s="12">
        <v>0</v>
      </c>
      <c r="D1188" s="13">
        <f t="shared" si="17"/>
        <v>0</v>
      </c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 spans="1:14" s="14" customFormat="1" ht="12.75">
      <c r="A1189" s="10" t="s">
        <v>1188</v>
      </c>
      <c r="B1189" s="11">
        <v>9</v>
      </c>
      <c r="C1189" s="12">
        <v>21</v>
      </c>
      <c r="D1189" s="13">
        <f t="shared" si="17"/>
        <v>189</v>
      </c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 spans="1:14" s="14" customFormat="1" ht="12.75" hidden="1">
      <c r="A1190" s="10" t="s">
        <v>1189</v>
      </c>
      <c r="B1190" s="11">
        <v>3</v>
      </c>
      <c r="C1190" s="12">
        <v>6.45</v>
      </c>
      <c r="D1190" s="13">
        <f t="shared" si="17"/>
        <v>19.35</v>
      </c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 spans="1:14" s="14" customFormat="1" ht="12.75" hidden="1">
      <c r="A1191" s="10" t="s">
        <v>1190</v>
      </c>
      <c r="B1191" s="11">
        <v>4</v>
      </c>
      <c r="C1191" s="12">
        <v>8.6</v>
      </c>
      <c r="D1191" s="13">
        <f t="shared" si="17"/>
        <v>34.4</v>
      </c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 spans="1:14" s="14" customFormat="1" ht="12.75" hidden="1">
      <c r="A1192" s="10" t="s">
        <v>1191</v>
      </c>
      <c r="B1192" s="11">
        <v>-5</v>
      </c>
      <c r="C1192" s="12">
        <v>14.6</v>
      </c>
      <c r="D1192" s="13">
        <f t="shared" si="17"/>
        <v>-73</v>
      </c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 spans="1:14" s="14" customFormat="1" ht="12.75" hidden="1">
      <c r="A1193" s="10" t="s">
        <v>1192</v>
      </c>
      <c r="B1193" s="11">
        <v>0</v>
      </c>
      <c r="C1193" s="12">
        <v>0</v>
      </c>
      <c r="D1193" s="13">
        <f t="shared" si="17"/>
        <v>0</v>
      </c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 spans="1:14" s="14" customFormat="1" ht="12.75" hidden="1">
      <c r="A1194" s="10" t="s">
        <v>1193</v>
      </c>
      <c r="B1194" s="11">
        <v>-10</v>
      </c>
      <c r="C1194" s="12">
        <v>3.5</v>
      </c>
      <c r="D1194" s="13">
        <f t="shared" si="17"/>
        <v>-35</v>
      </c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 spans="1:14" s="14" customFormat="1" ht="12.75" hidden="1">
      <c r="A1195" s="10" t="s">
        <v>1194</v>
      </c>
      <c r="B1195" s="11">
        <v>1</v>
      </c>
      <c r="C1195" s="12">
        <v>53</v>
      </c>
      <c r="D1195" s="13">
        <f t="shared" si="17"/>
        <v>53</v>
      </c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 spans="1:14" s="14" customFormat="1" ht="12.75" hidden="1">
      <c r="A1196" s="10" t="s">
        <v>1195</v>
      </c>
      <c r="B1196" s="11">
        <v>2</v>
      </c>
      <c r="C1196" s="12">
        <v>9.9</v>
      </c>
      <c r="D1196" s="13">
        <f t="shared" si="17"/>
        <v>19.8</v>
      </c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 spans="1:14" s="14" customFormat="1" ht="12.75">
      <c r="A1197" s="10" t="s">
        <v>1196</v>
      </c>
      <c r="B1197" s="11">
        <v>9</v>
      </c>
      <c r="C1197" s="12">
        <v>19</v>
      </c>
      <c r="D1197" s="13">
        <f t="shared" si="17"/>
        <v>171</v>
      </c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 spans="1:14" s="14" customFormat="1" ht="12.75" hidden="1">
      <c r="A1198" s="10" t="s">
        <v>1197</v>
      </c>
      <c r="B1198" s="11">
        <v>1</v>
      </c>
      <c r="C1198" s="12">
        <v>38</v>
      </c>
      <c r="D1198" s="13">
        <f t="shared" si="17"/>
        <v>38</v>
      </c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 spans="1:14" s="14" customFormat="1" ht="12.75" hidden="1">
      <c r="A1199" s="10" t="s">
        <v>1198</v>
      </c>
      <c r="B1199" s="11">
        <v>2</v>
      </c>
      <c r="C1199" s="12">
        <v>25</v>
      </c>
      <c r="D1199" s="13">
        <f t="shared" si="17"/>
        <v>50</v>
      </c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 spans="1:14" s="14" customFormat="1" ht="12.75" hidden="1">
      <c r="A1200" s="10" t="s">
        <v>1199</v>
      </c>
      <c r="B1200" s="11">
        <v>1</v>
      </c>
      <c r="C1200" s="12">
        <v>49</v>
      </c>
      <c r="D1200" s="13">
        <f t="shared" si="17"/>
        <v>49</v>
      </c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 spans="1:14" s="14" customFormat="1" ht="12.75" hidden="1">
      <c r="A1201" s="10" t="s">
        <v>1200</v>
      </c>
      <c r="B1201" s="11">
        <v>-3</v>
      </c>
      <c r="C1201" s="12">
        <v>48</v>
      </c>
      <c r="D1201" s="13">
        <f t="shared" si="17"/>
        <v>-144</v>
      </c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 spans="1:14" s="14" customFormat="1" ht="12.75" hidden="1">
      <c r="A1202" s="10" t="s">
        <v>1201</v>
      </c>
      <c r="B1202" s="11">
        <v>31</v>
      </c>
      <c r="C1202" s="12">
        <v>15.5</v>
      </c>
      <c r="D1202" s="13">
        <f t="shared" si="17"/>
        <v>480.5</v>
      </c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 spans="1:14" s="14" customFormat="1" ht="12.75" hidden="1">
      <c r="A1203" s="10" t="s">
        <v>1202</v>
      </c>
      <c r="B1203" s="11">
        <v>1</v>
      </c>
      <c r="C1203" s="12">
        <v>11.3</v>
      </c>
      <c r="D1203" s="13">
        <f t="shared" si="17"/>
        <v>11.3</v>
      </c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 spans="1:14" s="14" customFormat="1" ht="12.75" hidden="1">
      <c r="A1204" s="10" t="s">
        <v>1203</v>
      </c>
      <c r="B1204" s="11">
        <v>6</v>
      </c>
      <c r="C1204" s="12">
        <v>42</v>
      </c>
      <c r="D1204" s="13">
        <f t="shared" si="17"/>
        <v>252</v>
      </c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 spans="1:14" s="14" customFormat="1" ht="12.75" hidden="1">
      <c r="A1205" s="10" t="s">
        <v>1204</v>
      </c>
      <c r="B1205" s="11">
        <v>1</v>
      </c>
      <c r="C1205" s="12">
        <v>45</v>
      </c>
      <c r="D1205" s="13">
        <f t="shared" si="17"/>
        <v>45</v>
      </c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 spans="1:14" s="14" customFormat="1" ht="12.75" hidden="1">
      <c r="A1206" s="10" t="s">
        <v>1205</v>
      </c>
      <c r="B1206" s="11">
        <v>1</v>
      </c>
      <c r="C1206" s="12">
        <v>79.8</v>
      </c>
      <c r="D1206" s="13">
        <f aca="true" t="shared" si="18" ref="D1206:D1271">B1206*C1206</f>
        <v>79.8</v>
      </c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 spans="1:14" s="14" customFormat="1" ht="12.75" hidden="1">
      <c r="A1207" s="10" t="s">
        <v>1206</v>
      </c>
      <c r="B1207" s="11">
        <v>5.7</v>
      </c>
      <c r="C1207" s="12">
        <v>38</v>
      </c>
      <c r="D1207" s="13">
        <f t="shared" si="18"/>
        <v>216.6</v>
      </c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 spans="1:14" s="14" customFormat="1" ht="12.75" hidden="1">
      <c r="A1208" s="10" t="s">
        <v>1207</v>
      </c>
      <c r="B1208" s="11">
        <v>1</v>
      </c>
      <c r="C1208" s="12">
        <v>35</v>
      </c>
      <c r="D1208" s="13">
        <f t="shared" si="18"/>
        <v>35</v>
      </c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 spans="1:14" s="14" customFormat="1" ht="12.75" hidden="1">
      <c r="A1209" s="10" t="s">
        <v>1208</v>
      </c>
      <c r="B1209" s="11">
        <v>1</v>
      </c>
      <c r="C1209" s="12">
        <v>40</v>
      </c>
      <c r="D1209" s="13">
        <f t="shared" si="18"/>
        <v>40</v>
      </c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 spans="1:14" s="14" customFormat="1" ht="12.75" hidden="1">
      <c r="A1210" s="10" t="s">
        <v>1209</v>
      </c>
      <c r="B1210" s="11">
        <v>1</v>
      </c>
      <c r="C1210" s="12">
        <v>15</v>
      </c>
      <c r="D1210" s="13">
        <f t="shared" si="18"/>
        <v>15</v>
      </c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 spans="1:14" s="14" customFormat="1" ht="12.75">
      <c r="A1211" s="10" t="s">
        <v>1210</v>
      </c>
      <c r="B1211" s="11">
        <v>1</v>
      </c>
      <c r="C1211" s="12">
        <v>47.8</v>
      </c>
      <c r="D1211" s="13">
        <f t="shared" si="18"/>
        <v>47.8</v>
      </c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 spans="1:14" s="14" customFormat="1" ht="12.75" hidden="1">
      <c r="A1212" s="10" t="s">
        <v>1211</v>
      </c>
      <c r="B1212" s="11">
        <v>1</v>
      </c>
      <c r="C1212" s="12">
        <v>12</v>
      </c>
      <c r="D1212" s="13">
        <f t="shared" si="18"/>
        <v>12</v>
      </c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 spans="1:14" s="14" customFormat="1" ht="12.75" hidden="1">
      <c r="A1213" s="10" t="s">
        <v>1212</v>
      </c>
      <c r="B1213" s="11">
        <v>0.75</v>
      </c>
      <c r="C1213" s="12">
        <v>39</v>
      </c>
      <c r="D1213" s="13">
        <f t="shared" si="18"/>
        <v>29.25</v>
      </c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 spans="1:14" s="14" customFormat="1" ht="12.75" hidden="1">
      <c r="A1214" s="10" t="s">
        <v>1213</v>
      </c>
      <c r="B1214" s="11">
        <v>-1.18</v>
      </c>
      <c r="C1214" s="12">
        <v>12.5</v>
      </c>
      <c r="D1214" s="13">
        <f t="shared" si="18"/>
        <v>-14.75</v>
      </c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 spans="1:14" s="14" customFormat="1" ht="12.75" hidden="1">
      <c r="A1215" s="10" t="s">
        <v>1214</v>
      </c>
      <c r="B1215" s="11">
        <v>0</v>
      </c>
      <c r="C1215" s="12">
        <v>0</v>
      </c>
      <c r="D1215" s="13">
        <f t="shared" si="18"/>
        <v>0</v>
      </c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 spans="1:14" s="14" customFormat="1" ht="12.75" hidden="1">
      <c r="A1216" s="10" t="s">
        <v>1215</v>
      </c>
      <c r="B1216" s="11">
        <v>1</v>
      </c>
      <c r="C1216" s="12">
        <v>87</v>
      </c>
      <c r="D1216" s="13">
        <f t="shared" si="18"/>
        <v>87</v>
      </c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 spans="1:14" s="14" customFormat="1" ht="12.75" hidden="1">
      <c r="A1217" s="10" t="s">
        <v>1216</v>
      </c>
      <c r="B1217" s="11">
        <v>1</v>
      </c>
      <c r="C1217" s="12">
        <v>139</v>
      </c>
      <c r="D1217" s="13">
        <f t="shared" si="18"/>
        <v>139</v>
      </c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 spans="1:14" s="14" customFormat="1" ht="12.75" hidden="1">
      <c r="A1218" s="10" t="s">
        <v>1217</v>
      </c>
      <c r="B1218" s="11">
        <v>1</v>
      </c>
      <c r="C1218" s="12">
        <v>22</v>
      </c>
      <c r="D1218" s="13">
        <f t="shared" si="18"/>
        <v>22</v>
      </c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 spans="1:14" s="14" customFormat="1" ht="12.75" hidden="1">
      <c r="A1219" s="10" t="s">
        <v>1218</v>
      </c>
      <c r="B1219" s="11">
        <v>2</v>
      </c>
      <c r="C1219" s="12">
        <v>168</v>
      </c>
      <c r="D1219" s="13">
        <f t="shared" si="18"/>
        <v>336</v>
      </c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 spans="1:14" s="14" customFormat="1" ht="12.75" hidden="1">
      <c r="A1220" s="10" t="s">
        <v>1219</v>
      </c>
      <c r="B1220" s="11">
        <v>1</v>
      </c>
      <c r="C1220" s="12">
        <v>109</v>
      </c>
      <c r="D1220" s="13">
        <f t="shared" si="18"/>
        <v>109</v>
      </c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 spans="1:14" s="14" customFormat="1" ht="12.75" hidden="1">
      <c r="A1221" s="10" t="s">
        <v>1220</v>
      </c>
      <c r="B1221" s="11">
        <v>2</v>
      </c>
      <c r="C1221" s="12">
        <v>39</v>
      </c>
      <c r="D1221" s="13">
        <f t="shared" si="18"/>
        <v>78</v>
      </c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 spans="1:14" s="14" customFormat="1" ht="12.75" hidden="1">
      <c r="A1222" s="10" t="s">
        <v>1221</v>
      </c>
      <c r="B1222" s="11">
        <v>3</v>
      </c>
      <c r="C1222" s="12">
        <v>63</v>
      </c>
      <c r="D1222" s="13">
        <f t="shared" si="18"/>
        <v>189</v>
      </c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 spans="1:14" s="14" customFormat="1" ht="12.75" hidden="1">
      <c r="A1223" s="10" t="s">
        <v>1222</v>
      </c>
      <c r="B1223" s="11">
        <v>1</v>
      </c>
      <c r="C1223" s="12">
        <v>9</v>
      </c>
      <c r="D1223" s="13">
        <f t="shared" si="18"/>
        <v>9</v>
      </c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 spans="1:14" s="14" customFormat="1" ht="12.75" hidden="1">
      <c r="A1224" s="10" t="s">
        <v>1223</v>
      </c>
      <c r="B1224" s="11">
        <v>0</v>
      </c>
      <c r="C1224" s="12">
        <v>0</v>
      </c>
      <c r="D1224" s="13">
        <f t="shared" si="18"/>
        <v>0</v>
      </c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 spans="1:14" s="14" customFormat="1" ht="12.75" hidden="1">
      <c r="A1225" s="10" t="s">
        <v>1224</v>
      </c>
      <c r="B1225" s="11">
        <v>8</v>
      </c>
      <c r="C1225" s="12">
        <v>18.9</v>
      </c>
      <c r="D1225" s="13">
        <f t="shared" si="18"/>
        <v>151.2</v>
      </c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 spans="1:14" s="14" customFormat="1" ht="12.75" hidden="1">
      <c r="A1226" s="10" t="s">
        <v>1225</v>
      </c>
      <c r="B1226" s="11">
        <v>2</v>
      </c>
      <c r="C1226" s="12">
        <v>16</v>
      </c>
      <c r="D1226" s="13">
        <f t="shared" si="18"/>
        <v>32</v>
      </c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 spans="1:14" s="14" customFormat="1" ht="12.75">
      <c r="A1227" s="10" t="s">
        <v>1226</v>
      </c>
      <c r="B1227" s="11">
        <v>8</v>
      </c>
      <c r="C1227" s="12">
        <v>39.6</v>
      </c>
      <c r="D1227" s="13">
        <f t="shared" si="18"/>
        <v>316.8</v>
      </c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 spans="1:14" s="14" customFormat="1" ht="12.75" hidden="1">
      <c r="A1228" s="10" t="s">
        <v>1227</v>
      </c>
      <c r="B1228" s="11">
        <v>2</v>
      </c>
      <c r="C1228" s="12">
        <v>29.5</v>
      </c>
      <c r="D1228" s="13">
        <f t="shared" si="18"/>
        <v>59</v>
      </c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 spans="1:14" s="14" customFormat="1" ht="12.75" hidden="1">
      <c r="A1229" s="10" t="s">
        <v>1228</v>
      </c>
      <c r="B1229" s="11">
        <v>2</v>
      </c>
      <c r="C1229" s="12">
        <v>13</v>
      </c>
      <c r="D1229" s="13">
        <f t="shared" si="18"/>
        <v>26</v>
      </c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 spans="1:14" s="14" customFormat="1" ht="12.75" hidden="1">
      <c r="A1230" s="10" t="s">
        <v>1229</v>
      </c>
      <c r="B1230" s="11">
        <v>2</v>
      </c>
      <c r="C1230" s="12">
        <v>28</v>
      </c>
      <c r="D1230" s="13">
        <f t="shared" si="18"/>
        <v>56</v>
      </c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 spans="1:14" s="14" customFormat="1" ht="12.75">
      <c r="A1231" s="10" t="s">
        <v>1230</v>
      </c>
      <c r="B1231" s="11">
        <v>2</v>
      </c>
      <c r="C1231" s="12">
        <v>165</v>
      </c>
      <c r="D1231" s="13">
        <f t="shared" si="18"/>
        <v>330</v>
      </c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 spans="1:14" s="14" customFormat="1" ht="12.75" hidden="1">
      <c r="A1232" s="10" t="s">
        <v>1231</v>
      </c>
      <c r="B1232" s="11">
        <v>27</v>
      </c>
      <c r="C1232" s="12">
        <v>10</v>
      </c>
      <c r="D1232" s="13">
        <f t="shared" si="18"/>
        <v>270</v>
      </c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 spans="1:14" s="14" customFormat="1" ht="12.75" hidden="1">
      <c r="A1233" s="10" t="s">
        <v>1232</v>
      </c>
      <c r="B1233" s="11">
        <v>266</v>
      </c>
      <c r="C1233" s="12">
        <v>2.5</v>
      </c>
      <c r="D1233" s="13">
        <f t="shared" si="18"/>
        <v>665</v>
      </c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 spans="1:14" s="14" customFormat="1" ht="12.75" hidden="1">
      <c r="A1234" s="10" t="s">
        <v>1233</v>
      </c>
      <c r="B1234" s="11">
        <v>1</v>
      </c>
      <c r="C1234" s="12">
        <v>31</v>
      </c>
      <c r="D1234" s="13">
        <f t="shared" si="18"/>
        <v>31</v>
      </c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 spans="1:14" s="14" customFormat="1" ht="12.75" hidden="1">
      <c r="A1235" s="10" t="s">
        <v>1234</v>
      </c>
      <c r="B1235" s="11">
        <v>34</v>
      </c>
      <c r="C1235" s="12">
        <v>1.6</v>
      </c>
      <c r="D1235" s="13">
        <f t="shared" si="18"/>
        <v>54.400000000000006</v>
      </c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 spans="1:14" s="14" customFormat="1" ht="12.75" hidden="1">
      <c r="A1236" s="10" t="s">
        <v>1235</v>
      </c>
      <c r="B1236" s="11">
        <v>1</v>
      </c>
      <c r="C1236" s="12">
        <v>29</v>
      </c>
      <c r="D1236" s="13">
        <f t="shared" si="18"/>
        <v>29</v>
      </c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 spans="1:14" s="14" customFormat="1" ht="12.75">
      <c r="A1237" s="10" t="s">
        <v>1236</v>
      </c>
      <c r="B1237" s="11">
        <v>1</v>
      </c>
      <c r="C1237" s="12">
        <v>175</v>
      </c>
      <c r="D1237" s="13">
        <f t="shared" si="18"/>
        <v>175</v>
      </c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 spans="1:14" s="14" customFormat="1" ht="12.75" hidden="1">
      <c r="A1238" s="10" t="s">
        <v>1237</v>
      </c>
      <c r="B1238" s="11">
        <v>1</v>
      </c>
      <c r="C1238" s="12">
        <v>675</v>
      </c>
      <c r="D1238" s="13">
        <f t="shared" si="18"/>
        <v>675</v>
      </c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 spans="1:14" s="14" customFormat="1" ht="12.75" hidden="1">
      <c r="A1239" s="10" t="s">
        <v>1238</v>
      </c>
      <c r="B1239" s="11">
        <v>0.02</v>
      </c>
      <c r="C1239" s="12">
        <v>468</v>
      </c>
      <c r="D1239" s="13">
        <f t="shared" si="18"/>
        <v>9.36</v>
      </c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 spans="1:14" s="14" customFormat="1" ht="12.75" hidden="1">
      <c r="A1240" s="10" t="s">
        <v>1239</v>
      </c>
      <c r="B1240" s="11">
        <v>1</v>
      </c>
      <c r="C1240" s="12">
        <v>8.5</v>
      </c>
      <c r="D1240" s="13">
        <f t="shared" si="18"/>
        <v>8.5</v>
      </c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 spans="1:14" s="14" customFormat="1" ht="12.75" hidden="1">
      <c r="A1241" s="10" t="s">
        <v>1240</v>
      </c>
      <c r="B1241" s="11">
        <v>3</v>
      </c>
      <c r="C1241" s="12">
        <v>55</v>
      </c>
      <c r="D1241" s="13">
        <f t="shared" si="18"/>
        <v>165</v>
      </c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 spans="1:14" s="14" customFormat="1" ht="12.75" hidden="1">
      <c r="A1242" s="10" t="s">
        <v>1241</v>
      </c>
      <c r="B1242" s="11">
        <v>5</v>
      </c>
      <c r="C1242" s="12">
        <v>42</v>
      </c>
      <c r="D1242" s="13">
        <f t="shared" si="18"/>
        <v>210</v>
      </c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 spans="1:14" s="14" customFormat="1" ht="12.75" hidden="1">
      <c r="A1243" s="10" t="s">
        <v>1242</v>
      </c>
      <c r="B1243" s="11">
        <v>1</v>
      </c>
      <c r="C1243" s="12">
        <v>20.5</v>
      </c>
      <c r="D1243" s="13">
        <f t="shared" si="18"/>
        <v>20.5</v>
      </c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 spans="1:14" s="14" customFormat="1" ht="12.75" hidden="1">
      <c r="A1244" s="10" t="s">
        <v>1243</v>
      </c>
      <c r="B1244" s="11">
        <v>2</v>
      </c>
      <c r="C1244" s="12">
        <v>13</v>
      </c>
      <c r="D1244" s="13">
        <f t="shared" si="18"/>
        <v>26</v>
      </c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 spans="1:14" s="14" customFormat="1" ht="12.75" hidden="1">
      <c r="A1245" s="10" t="s">
        <v>1244</v>
      </c>
      <c r="B1245" s="11">
        <v>1</v>
      </c>
      <c r="C1245" s="12">
        <v>52</v>
      </c>
      <c r="D1245" s="13">
        <f t="shared" si="18"/>
        <v>52</v>
      </c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 spans="1:14" s="14" customFormat="1" ht="12.75" hidden="1">
      <c r="A1246" s="10" t="s">
        <v>1245</v>
      </c>
      <c r="B1246" s="11">
        <v>283</v>
      </c>
      <c r="C1246" s="12">
        <v>0.4</v>
      </c>
      <c r="D1246" s="13">
        <f t="shared" si="18"/>
        <v>113.2</v>
      </c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 spans="1:14" s="14" customFormat="1" ht="12.75" hidden="1">
      <c r="A1247" s="10" t="s">
        <v>1246</v>
      </c>
      <c r="B1247" s="11">
        <v>3</v>
      </c>
      <c r="C1247" s="12">
        <v>21</v>
      </c>
      <c r="D1247" s="13">
        <f t="shared" si="18"/>
        <v>63</v>
      </c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 spans="1:14" s="14" customFormat="1" ht="12.75" hidden="1">
      <c r="A1248" s="10" t="s">
        <v>1247</v>
      </c>
      <c r="B1248" s="11">
        <v>-1.3</v>
      </c>
      <c r="C1248" s="12">
        <v>35</v>
      </c>
      <c r="D1248" s="13">
        <f t="shared" si="18"/>
        <v>-45.5</v>
      </c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 spans="1:14" s="14" customFormat="1" ht="12.75">
      <c r="A1249" s="10" t="s">
        <v>1248</v>
      </c>
      <c r="B1249" s="11">
        <v>1</v>
      </c>
      <c r="C1249" s="12">
        <v>41.5</v>
      </c>
      <c r="D1249" s="13">
        <f t="shared" si="18"/>
        <v>41.5</v>
      </c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 spans="1:14" s="14" customFormat="1" ht="12.75" hidden="1">
      <c r="A1250" s="10" t="s">
        <v>1249</v>
      </c>
      <c r="B1250" s="11">
        <v>17</v>
      </c>
      <c r="C1250" s="12">
        <v>21</v>
      </c>
      <c r="D1250" s="13">
        <f t="shared" si="18"/>
        <v>357</v>
      </c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 spans="1:14" s="14" customFormat="1" ht="12.75" hidden="1">
      <c r="A1251" s="10" t="s">
        <v>1250</v>
      </c>
      <c r="B1251" s="11">
        <v>5</v>
      </c>
      <c r="C1251" s="12">
        <v>5.8</v>
      </c>
      <c r="D1251" s="13">
        <f t="shared" si="18"/>
        <v>29</v>
      </c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 spans="1:14" s="14" customFormat="1" ht="12.75" hidden="1">
      <c r="A1252" s="10" t="s">
        <v>1251</v>
      </c>
      <c r="B1252" s="11">
        <v>1</v>
      </c>
      <c r="C1252" s="12">
        <v>32.5</v>
      </c>
      <c r="D1252" s="13">
        <f t="shared" si="18"/>
        <v>32.5</v>
      </c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 spans="1:14" s="14" customFormat="1" ht="12.75">
      <c r="A1253" s="10" t="s">
        <v>1252</v>
      </c>
      <c r="B1253" s="11">
        <v>1</v>
      </c>
      <c r="C1253" s="12">
        <v>31</v>
      </c>
      <c r="D1253" s="13">
        <f t="shared" si="18"/>
        <v>31</v>
      </c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 spans="1:14" s="14" customFormat="1" ht="12.75" hidden="1">
      <c r="A1254" s="10" t="s">
        <v>1253</v>
      </c>
      <c r="B1254" s="11">
        <v>1</v>
      </c>
      <c r="C1254" s="12">
        <v>36</v>
      </c>
      <c r="D1254" s="13">
        <f t="shared" si="18"/>
        <v>36</v>
      </c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 spans="1:14" s="14" customFormat="1" ht="12.75" hidden="1">
      <c r="A1255" s="10" t="s">
        <v>1254</v>
      </c>
      <c r="B1255" s="11">
        <v>2</v>
      </c>
      <c r="C1255" s="12">
        <v>29</v>
      </c>
      <c r="D1255" s="13">
        <f t="shared" si="18"/>
        <v>58</v>
      </c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 spans="1:14" s="14" customFormat="1" ht="12.75" hidden="1">
      <c r="A1256" s="10" t="s">
        <v>1255</v>
      </c>
      <c r="B1256" s="11">
        <v>1</v>
      </c>
      <c r="C1256" s="12">
        <v>65</v>
      </c>
      <c r="D1256" s="13">
        <f t="shared" si="18"/>
        <v>65</v>
      </c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 spans="1:14" s="14" customFormat="1" ht="12.75" hidden="1">
      <c r="A1257" s="10" t="s">
        <v>1256</v>
      </c>
      <c r="B1257" s="11">
        <v>1</v>
      </c>
      <c r="C1257" s="12">
        <v>35</v>
      </c>
      <c r="D1257" s="13">
        <f t="shared" si="18"/>
        <v>35</v>
      </c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 spans="1:14" s="14" customFormat="1" ht="12.75">
      <c r="A1258" s="10" t="s">
        <v>1257</v>
      </c>
      <c r="B1258" s="11">
        <v>1</v>
      </c>
      <c r="C1258" s="12">
        <v>51.7</v>
      </c>
      <c r="D1258" s="13">
        <f t="shared" si="18"/>
        <v>51.7</v>
      </c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 spans="1:14" s="14" customFormat="1" ht="12.75" hidden="1">
      <c r="A1259" s="10" t="s">
        <v>1258</v>
      </c>
      <c r="B1259" s="11">
        <v>1</v>
      </c>
      <c r="C1259" s="12">
        <v>39.5</v>
      </c>
      <c r="D1259" s="13">
        <f t="shared" si="18"/>
        <v>39.5</v>
      </c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 spans="1:14" s="14" customFormat="1" ht="12.75">
      <c r="A1260" s="10" t="s">
        <v>1259</v>
      </c>
      <c r="B1260" s="11">
        <v>1</v>
      </c>
      <c r="C1260" s="12">
        <v>3.6</v>
      </c>
      <c r="D1260" s="13">
        <f t="shared" si="18"/>
        <v>3.6</v>
      </c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 spans="1:14" s="14" customFormat="1" ht="12.75">
      <c r="A1261" s="10" t="s">
        <v>1260</v>
      </c>
      <c r="B1261" s="11">
        <v>3</v>
      </c>
      <c r="C1261" s="12">
        <v>2.5</v>
      </c>
      <c r="D1261" s="13">
        <f t="shared" si="18"/>
        <v>7.5</v>
      </c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 spans="1:14" s="14" customFormat="1" ht="12.75">
      <c r="A1262" s="10" t="s">
        <v>1261</v>
      </c>
      <c r="B1262" s="11">
        <v>40</v>
      </c>
      <c r="C1262" s="12">
        <v>5.3</v>
      </c>
      <c r="D1262" s="13">
        <f t="shared" si="18"/>
        <v>212</v>
      </c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 spans="1:14" s="14" customFormat="1" ht="12.75" hidden="1">
      <c r="A1263" s="10" t="s">
        <v>1262</v>
      </c>
      <c r="B1263" s="11">
        <v>1</v>
      </c>
      <c r="C1263" s="12">
        <v>18.7</v>
      </c>
      <c r="D1263" s="13">
        <f t="shared" si="18"/>
        <v>18.7</v>
      </c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 spans="1:14" s="14" customFormat="1" ht="12.75" hidden="1">
      <c r="A1264" s="10" t="s">
        <v>1263</v>
      </c>
      <c r="B1264" s="11">
        <v>1</v>
      </c>
      <c r="C1264" s="12">
        <v>75</v>
      </c>
      <c r="D1264" s="13">
        <f t="shared" si="18"/>
        <v>75</v>
      </c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 spans="1:14" s="14" customFormat="1" ht="12.75" hidden="1">
      <c r="A1265" s="10" t="s">
        <v>1264</v>
      </c>
      <c r="B1265" s="11">
        <v>3</v>
      </c>
      <c r="C1265" s="12">
        <v>39</v>
      </c>
      <c r="D1265" s="13">
        <f t="shared" si="18"/>
        <v>117</v>
      </c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 spans="1:14" s="14" customFormat="1" ht="12.75">
      <c r="A1266" s="10" t="s">
        <v>1265</v>
      </c>
      <c r="B1266" s="11">
        <v>3</v>
      </c>
      <c r="C1266" s="12">
        <v>77</v>
      </c>
      <c r="D1266" s="13">
        <f t="shared" si="18"/>
        <v>231</v>
      </c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 spans="1:14" s="14" customFormat="1" ht="12.75" hidden="1">
      <c r="A1267" s="10" t="s">
        <v>1266</v>
      </c>
      <c r="B1267" s="11">
        <v>1</v>
      </c>
      <c r="C1267" s="12">
        <v>130</v>
      </c>
      <c r="D1267" s="13">
        <f t="shared" si="18"/>
        <v>130</v>
      </c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 spans="1:14" s="14" customFormat="1" ht="12.75" hidden="1">
      <c r="A1268" s="10" t="s">
        <v>1267</v>
      </c>
      <c r="B1268" s="11">
        <v>1</v>
      </c>
      <c r="C1268" s="12">
        <v>59</v>
      </c>
      <c r="D1268" s="13">
        <f t="shared" si="18"/>
        <v>59</v>
      </c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 spans="1:14" s="14" customFormat="1" ht="12.75" hidden="1">
      <c r="A1269" s="10" t="s">
        <v>1268</v>
      </c>
      <c r="B1269" s="11">
        <v>3</v>
      </c>
      <c r="C1269" s="12">
        <v>25</v>
      </c>
      <c r="D1269" s="13">
        <f t="shared" si="18"/>
        <v>75</v>
      </c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 spans="1:14" s="14" customFormat="1" ht="12.75" hidden="1">
      <c r="A1270" s="10" t="s">
        <v>1269</v>
      </c>
      <c r="B1270" s="11">
        <v>3</v>
      </c>
      <c r="C1270" s="12">
        <v>27</v>
      </c>
      <c r="D1270" s="13">
        <f t="shared" si="18"/>
        <v>81</v>
      </c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 spans="1:14" s="14" customFormat="1" ht="12.75" hidden="1">
      <c r="A1271" s="10" t="s">
        <v>1270</v>
      </c>
      <c r="B1271" s="11">
        <v>0.1</v>
      </c>
      <c r="C1271" s="12">
        <v>45.9</v>
      </c>
      <c r="D1271" s="13">
        <f t="shared" si="18"/>
        <v>4.59</v>
      </c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 spans="1:14" s="14" customFormat="1" ht="12.75" hidden="1">
      <c r="A1272" s="10" t="s">
        <v>1271</v>
      </c>
      <c r="B1272" s="11">
        <v>0</v>
      </c>
      <c r="C1272" s="12">
        <v>0</v>
      </c>
      <c r="D1272" s="13">
        <f aca="true" t="shared" si="19" ref="D1272:D1336">B1272*C1272</f>
        <v>0</v>
      </c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 spans="1:14" s="14" customFormat="1" ht="12.75" hidden="1">
      <c r="A1273" s="10" t="s">
        <v>1272</v>
      </c>
      <c r="B1273" s="11">
        <v>1</v>
      </c>
      <c r="C1273" s="12">
        <v>65</v>
      </c>
      <c r="D1273" s="13">
        <f t="shared" si="19"/>
        <v>65</v>
      </c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 spans="1:14" s="14" customFormat="1" ht="12.75" hidden="1">
      <c r="A1274" s="10" t="s">
        <v>1273</v>
      </c>
      <c r="B1274" s="11">
        <v>20</v>
      </c>
      <c r="C1274" s="12">
        <v>3.5</v>
      </c>
      <c r="D1274" s="13">
        <f t="shared" si="19"/>
        <v>70</v>
      </c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 spans="1:14" s="14" customFormat="1" ht="12.75" hidden="1">
      <c r="A1275" s="10" t="s">
        <v>1274</v>
      </c>
      <c r="B1275" s="11">
        <v>3</v>
      </c>
      <c r="C1275" s="12">
        <v>2.5</v>
      </c>
      <c r="D1275" s="13">
        <f t="shared" si="19"/>
        <v>7.5</v>
      </c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 spans="1:14" s="14" customFormat="1" ht="12.75" hidden="1">
      <c r="A1276" s="10" t="s">
        <v>1275</v>
      </c>
      <c r="B1276" s="11">
        <v>29.38</v>
      </c>
      <c r="C1276" s="12">
        <v>16</v>
      </c>
      <c r="D1276" s="13">
        <f t="shared" si="19"/>
        <v>470.08</v>
      </c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 spans="1:14" s="14" customFormat="1" ht="12.75" hidden="1">
      <c r="A1277" s="10" t="s">
        <v>1276</v>
      </c>
      <c r="B1277" s="11">
        <v>10.601</v>
      </c>
      <c r="C1277" s="12">
        <v>35</v>
      </c>
      <c r="D1277" s="13">
        <f t="shared" si="19"/>
        <v>371.035</v>
      </c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 spans="1:14" s="14" customFormat="1" ht="12.75">
      <c r="A1278" s="10" t="s">
        <v>1277</v>
      </c>
      <c r="B1278" s="11">
        <v>3</v>
      </c>
      <c r="C1278" s="12">
        <v>27</v>
      </c>
      <c r="D1278" s="13">
        <f t="shared" si="19"/>
        <v>81</v>
      </c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 spans="1:14" s="14" customFormat="1" ht="12.75" hidden="1">
      <c r="A1279" s="10" t="s">
        <v>1278</v>
      </c>
      <c r="B1279" s="11">
        <v>1</v>
      </c>
      <c r="C1279" s="12">
        <v>39</v>
      </c>
      <c r="D1279" s="13">
        <f t="shared" si="19"/>
        <v>39</v>
      </c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 spans="1:14" s="14" customFormat="1" ht="12.75" hidden="1">
      <c r="A1280" s="10" t="s">
        <v>1279</v>
      </c>
      <c r="B1280" s="11">
        <v>13</v>
      </c>
      <c r="C1280" s="12">
        <v>7</v>
      </c>
      <c r="D1280" s="13">
        <f t="shared" si="19"/>
        <v>91</v>
      </c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 spans="1:14" s="14" customFormat="1" ht="12.75" hidden="1">
      <c r="A1281" s="10" t="s">
        <v>1280</v>
      </c>
      <c r="B1281" s="11">
        <v>1</v>
      </c>
      <c r="C1281" s="12">
        <v>15</v>
      </c>
      <c r="D1281" s="13">
        <f t="shared" si="19"/>
        <v>15</v>
      </c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 spans="1:14" s="14" customFormat="1" ht="12.75" hidden="1">
      <c r="A1282" s="10" t="s">
        <v>1281</v>
      </c>
      <c r="B1282" s="11">
        <v>14</v>
      </c>
      <c r="C1282" s="12">
        <v>3.5</v>
      </c>
      <c r="D1282" s="13">
        <f t="shared" si="19"/>
        <v>49</v>
      </c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 spans="1:14" s="14" customFormat="1" ht="12.75" hidden="1">
      <c r="A1283" s="10" t="s">
        <v>1282</v>
      </c>
      <c r="B1283" s="11">
        <v>6</v>
      </c>
      <c r="C1283" s="12">
        <v>17.6</v>
      </c>
      <c r="D1283" s="13">
        <f t="shared" si="19"/>
        <v>105.60000000000001</v>
      </c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 spans="1:14" s="14" customFormat="1" ht="12.75" hidden="1">
      <c r="A1284" s="10" t="s">
        <v>1283</v>
      </c>
      <c r="B1284" s="11">
        <v>1</v>
      </c>
      <c r="C1284" s="12">
        <v>15</v>
      </c>
      <c r="D1284" s="13">
        <f t="shared" si="19"/>
        <v>15</v>
      </c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 spans="1:14" s="14" customFormat="1" ht="12.75" hidden="1">
      <c r="A1285" s="10" t="s">
        <v>1284</v>
      </c>
      <c r="B1285" s="11">
        <v>1</v>
      </c>
      <c r="C1285" s="12">
        <v>19</v>
      </c>
      <c r="D1285" s="13">
        <f t="shared" si="19"/>
        <v>19</v>
      </c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 spans="1:14" s="14" customFormat="1" ht="12.75">
      <c r="A1286" s="10" t="s">
        <v>1285</v>
      </c>
      <c r="B1286" s="11">
        <v>5</v>
      </c>
      <c r="C1286" s="12">
        <v>83.3</v>
      </c>
      <c r="D1286" s="13">
        <f t="shared" si="19"/>
        <v>416.5</v>
      </c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 spans="1:14" s="14" customFormat="1" ht="12.75" hidden="1">
      <c r="A1287" s="10" t="s">
        <v>1286</v>
      </c>
      <c r="B1287" s="11">
        <v>1</v>
      </c>
      <c r="C1287" s="12">
        <v>8</v>
      </c>
      <c r="D1287" s="13">
        <f t="shared" si="19"/>
        <v>8</v>
      </c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 spans="1:14" s="14" customFormat="1" ht="12.75" hidden="1">
      <c r="A1288" s="10" t="s">
        <v>1287</v>
      </c>
      <c r="B1288" s="11">
        <v>-6</v>
      </c>
      <c r="C1288" s="12">
        <v>4.1</v>
      </c>
      <c r="D1288" s="13">
        <f t="shared" si="19"/>
        <v>-24.599999999999998</v>
      </c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 spans="1:14" s="14" customFormat="1" ht="12.75" hidden="1">
      <c r="A1289" s="10" t="s">
        <v>1288</v>
      </c>
      <c r="B1289" s="11">
        <v>-1</v>
      </c>
      <c r="C1289" s="12">
        <v>18</v>
      </c>
      <c r="D1289" s="13">
        <f t="shared" si="19"/>
        <v>-18</v>
      </c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 spans="1:14" s="14" customFormat="1" ht="12.75" hidden="1">
      <c r="A1290" s="10" t="s">
        <v>1289</v>
      </c>
      <c r="B1290" s="11">
        <v>1</v>
      </c>
      <c r="C1290" s="12">
        <v>159</v>
      </c>
      <c r="D1290" s="13">
        <f t="shared" si="19"/>
        <v>159</v>
      </c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 spans="1:14" s="14" customFormat="1" ht="12.75" hidden="1">
      <c r="A1291" s="10" t="s">
        <v>1290</v>
      </c>
      <c r="B1291" s="11">
        <v>1</v>
      </c>
      <c r="C1291" s="12">
        <v>75</v>
      </c>
      <c r="D1291" s="13">
        <f t="shared" si="19"/>
        <v>75</v>
      </c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 spans="1:14" s="14" customFormat="1" ht="12.75" hidden="1">
      <c r="A1292" s="10" t="s">
        <v>1291</v>
      </c>
      <c r="B1292" s="11">
        <v>2.07</v>
      </c>
      <c r="C1292" s="12">
        <v>12.5</v>
      </c>
      <c r="D1292" s="13">
        <f t="shared" si="19"/>
        <v>25.874999999999996</v>
      </c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 spans="1:14" s="14" customFormat="1" ht="12.75" hidden="1">
      <c r="A1293" s="10" t="s">
        <v>1292</v>
      </c>
      <c r="B1293" s="11">
        <v>37</v>
      </c>
      <c r="C1293" s="12">
        <v>8.6</v>
      </c>
      <c r="D1293" s="13">
        <f t="shared" si="19"/>
        <v>318.2</v>
      </c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 spans="1:14" s="14" customFormat="1" ht="12.75" hidden="1">
      <c r="A1294" s="10" t="s">
        <v>1293</v>
      </c>
      <c r="B1294" s="11">
        <v>1</v>
      </c>
      <c r="C1294" s="12">
        <v>199</v>
      </c>
      <c r="D1294" s="13">
        <f t="shared" si="19"/>
        <v>199</v>
      </c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 spans="1:14" s="14" customFormat="1" ht="12.75" hidden="1">
      <c r="A1295" s="10" t="s">
        <v>1294</v>
      </c>
      <c r="B1295" s="11">
        <v>0.7</v>
      </c>
      <c r="C1295" s="12">
        <v>3.96</v>
      </c>
      <c r="D1295" s="13">
        <f t="shared" si="19"/>
        <v>2.772</v>
      </c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 spans="1:14" s="14" customFormat="1" ht="12.75" hidden="1">
      <c r="A1296" s="10" t="s">
        <v>1295</v>
      </c>
      <c r="B1296" s="11">
        <v>1</v>
      </c>
      <c r="C1296" s="12">
        <v>21</v>
      </c>
      <c r="D1296" s="13">
        <f t="shared" si="19"/>
        <v>21</v>
      </c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 spans="1:14" s="14" customFormat="1" ht="12.75">
      <c r="A1297" s="10" t="s">
        <v>1296</v>
      </c>
      <c r="B1297" s="11">
        <v>3</v>
      </c>
      <c r="C1297" s="12">
        <v>22.95</v>
      </c>
      <c r="D1297" s="13">
        <f t="shared" si="19"/>
        <v>68.85</v>
      </c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 spans="1:14" s="14" customFormat="1" ht="12.75" hidden="1">
      <c r="A1298" s="10" t="s">
        <v>1297</v>
      </c>
      <c r="B1298" s="11">
        <v>3</v>
      </c>
      <c r="C1298" s="12">
        <v>42</v>
      </c>
      <c r="D1298" s="13">
        <f t="shared" si="19"/>
        <v>126</v>
      </c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 spans="1:14" s="14" customFormat="1" ht="12.75">
      <c r="A1299" s="10" t="s">
        <v>1298</v>
      </c>
      <c r="B1299" s="11">
        <v>6</v>
      </c>
      <c r="C1299" s="12">
        <v>15</v>
      </c>
      <c r="D1299" s="13">
        <f t="shared" si="19"/>
        <v>90</v>
      </c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 spans="1:14" s="14" customFormat="1" ht="12.75" hidden="1">
      <c r="A1300" s="10" t="s">
        <v>1299</v>
      </c>
      <c r="B1300" s="11">
        <v>1</v>
      </c>
      <c r="C1300" s="12">
        <v>22</v>
      </c>
      <c r="D1300" s="13">
        <f t="shared" si="19"/>
        <v>22</v>
      </c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 spans="1:14" s="14" customFormat="1" ht="12.75" hidden="1">
      <c r="A1301" s="10" t="s">
        <v>1300</v>
      </c>
      <c r="B1301" s="11">
        <v>1</v>
      </c>
      <c r="C1301" s="12">
        <v>51</v>
      </c>
      <c r="D1301" s="13">
        <f t="shared" si="19"/>
        <v>51</v>
      </c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 spans="1:14" s="14" customFormat="1" ht="12.75">
      <c r="A1302" s="10" t="s">
        <v>1301</v>
      </c>
      <c r="B1302" s="11">
        <v>1</v>
      </c>
      <c r="C1302" s="12">
        <v>9.9</v>
      </c>
      <c r="D1302" s="13">
        <f t="shared" si="19"/>
        <v>9.9</v>
      </c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 spans="1:14" s="14" customFormat="1" ht="12.75">
      <c r="A1303" s="10" t="s">
        <v>1302</v>
      </c>
      <c r="B1303" s="11">
        <v>1</v>
      </c>
      <c r="C1303" s="12">
        <v>39</v>
      </c>
      <c r="D1303" s="13">
        <f t="shared" si="19"/>
        <v>39</v>
      </c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 spans="1:14" s="14" customFormat="1" ht="12.75">
      <c r="A1304" s="10" t="s">
        <v>1303</v>
      </c>
      <c r="B1304" s="11">
        <v>2</v>
      </c>
      <c r="C1304" s="12">
        <v>31</v>
      </c>
      <c r="D1304" s="13">
        <f t="shared" si="19"/>
        <v>62</v>
      </c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 spans="1:14" s="14" customFormat="1" ht="12.75" hidden="1">
      <c r="A1305" s="10" t="s">
        <v>1304</v>
      </c>
      <c r="B1305" s="11">
        <v>1</v>
      </c>
      <c r="C1305" s="12">
        <v>255</v>
      </c>
      <c r="D1305" s="13">
        <f t="shared" si="19"/>
        <v>255</v>
      </c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 spans="1:14" s="14" customFormat="1" ht="12.75" hidden="1">
      <c r="A1306" s="10" t="s">
        <v>1305</v>
      </c>
      <c r="B1306" s="11">
        <v>2</v>
      </c>
      <c r="C1306" s="12">
        <v>68.3</v>
      </c>
      <c r="D1306" s="13">
        <f t="shared" si="19"/>
        <v>136.6</v>
      </c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 spans="1:14" s="14" customFormat="1" ht="12.75">
      <c r="A1307" s="10" t="s">
        <v>1306</v>
      </c>
      <c r="B1307" s="11">
        <v>1</v>
      </c>
      <c r="C1307" s="12">
        <v>239</v>
      </c>
      <c r="D1307" s="13">
        <f t="shared" si="19"/>
        <v>239</v>
      </c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 spans="1:14" s="14" customFormat="1" ht="12.75">
      <c r="A1308" s="10" t="s">
        <v>1307</v>
      </c>
      <c r="B1308" s="11">
        <v>4</v>
      </c>
      <c r="C1308" s="12">
        <v>10</v>
      </c>
      <c r="D1308" s="13">
        <f t="shared" si="19"/>
        <v>40</v>
      </c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 spans="1:14" s="14" customFormat="1" ht="12.75" hidden="1">
      <c r="A1309" s="10" t="s">
        <v>1308</v>
      </c>
      <c r="B1309" s="11">
        <v>1</v>
      </c>
      <c r="C1309" s="12">
        <v>11.5</v>
      </c>
      <c r="D1309" s="13">
        <f t="shared" si="19"/>
        <v>11.5</v>
      </c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 spans="1:14" s="14" customFormat="1" ht="12.75" hidden="1">
      <c r="A1310" s="10" t="s">
        <v>1309</v>
      </c>
      <c r="B1310" s="11">
        <v>0</v>
      </c>
      <c r="C1310" s="12">
        <v>0</v>
      </c>
      <c r="D1310" s="13">
        <f t="shared" si="19"/>
        <v>0</v>
      </c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 spans="1:14" s="14" customFormat="1" ht="12.75" hidden="1">
      <c r="A1311" s="10" t="s">
        <v>1310</v>
      </c>
      <c r="B1311" s="11">
        <v>1</v>
      </c>
      <c r="C1311" s="12">
        <v>189</v>
      </c>
      <c r="D1311" s="13">
        <f t="shared" si="19"/>
        <v>189</v>
      </c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 spans="1:14" s="14" customFormat="1" ht="12.75" hidden="1">
      <c r="A1312" s="10" t="s">
        <v>1311</v>
      </c>
      <c r="B1312" s="11">
        <v>2</v>
      </c>
      <c r="C1312" s="12">
        <v>179</v>
      </c>
      <c r="D1312" s="13">
        <f t="shared" si="19"/>
        <v>358</v>
      </c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 spans="1:14" s="14" customFormat="1" ht="12.75" hidden="1">
      <c r="A1313" s="10" t="s">
        <v>1312</v>
      </c>
      <c r="B1313" s="11">
        <v>8</v>
      </c>
      <c r="C1313" s="12">
        <v>9.1</v>
      </c>
      <c r="D1313" s="13">
        <f t="shared" si="19"/>
        <v>72.8</v>
      </c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 spans="1:14" s="14" customFormat="1" ht="12.75" hidden="1">
      <c r="A1314" s="10" t="s">
        <v>1313</v>
      </c>
      <c r="B1314" s="11">
        <v>1</v>
      </c>
      <c r="C1314" s="12">
        <v>25</v>
      </c>
      <c r="D1314" s="13">
        <f t="shared" si="19"/>
        <v>25</v>
      </c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 spans="1:14" s="14" customFormat="1" ht="12.75" hidden="1">
      <c r="A1315" s="10" t="s">
        <v>1314</v>
      </c>
      <c r="B1315" s="11">
        <v>1</v>
      </c>
      <c r="C1315" s="12">
        <v>48.1</v>
      </c>
      <c r="D1315" s="13">
        <f t="shared" si="19"/>
        <v>48.1</v>
      </c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 spans="1:14" s="14" customFormat="1" ht="12.75">
      <c r="A1316" s="10" t="s">
        <v>1315</v>
      </c>
      <c r="B1316" s="11">
        <v>8</v>
      </c>
      <c r="C1316" s="12">
        <v>8</v>
      </c>
      <c r="D1316" s="13">
        <f t="shared" si="19"/>
        <v>64</v>
      </c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 spans="1:14" s="14" customFormat="1" ht="12.75">
      <c r="A1317" s="10" t="s">
        <v>1316</v>
      </c>
      <c r="B1317" s="11">
        <v>9</v>
      </c>
      <c r="C1317" s="12">
        <v>5</v>
      </c>
      <c r="D1317" s="13">
        <f t="shared" si="19"/>
        <v>45</v>
      </c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 spans="1:14" s="14" customFormat="1" ht="12.75" hidden="1">
      <c r="A1318" s="10" t="s">
        <v>1317</v>
      </c>
      <c r="B1318" s="11">
        <v>2</v>
      </c>
      <c r="C1318" s="12">
        <v>46</v>
      </c>
      <c r="D1318" s="13">
        <f t="shared" si="19"/>
        <v>92</v>
      </c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 spans="1:14" s="14" customFormat="1" ht="12.75" hidden="1">
      <c r="A1319" s="10" t="s">
        <v>1318</v>
      </c>
      <c r="B1319" s="11">
        <v>2</v>
      </c>
      <c r="C1319" s="12">
        <v>21</v>
      </c>
      <c r="D1319" s="13">
        <f t="shared" si="19"/>
        <v>42</v>
      </c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 spans="1:14" s="14" customFormat="1" ht="12.75">
      <c r="A1320" s="10" t="s">
        <v>1319</v>
      </c>
      <c r="B1320" s="11">
        <v>8</v>
      </c>
      <c r="C1320" s="12">
        <v>5.5</v>
      </c>
      <c r="D1320" s="13">
        <f t="shared" si="19"/>
        <v>44</v>
      </c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 spans="1:14" s="14" customFormat="1" ht="12.75">
      <c r="A1321" s="10" t="s">
        <v>1320</v>
      </c>
      <c r="B1321" s="11">
        <v>10</v>
      </c>
      <c r="C1321" s="12">
        <v>98</v>
      </c>
      <c r="D1321" s="13">
        <f t="shared" si="19"/>
        <v>980</v>
      </c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 spans="1:14" s="14" customFormat="1" ht="12.75" hidden="1">
      <c r="A1322" s="10" t="s">
        <v>1321</v>
      </c>
      <c r="B1322" s="11">
        <v>2</v>
      </c>
      <c r="C1322" s="12">
        <v>305</v>
      </c>
      <c r="D1322" s="13">
        <f t="shared" si="19"/>
        <v>610</v>
      </c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 spans="1:14" s="14" customFormat="1" ht="12.75" hidden="1">
      <c r="A1323" s="10" t="s">
        <v>1322</v>
      </c>
      <c r="B1323" s="11">
        <v>5</v>
      </c>
      <c r="C1323" s="12">
        <v>35</v>
      </c>
      <c r="D1323" s="13">
        <f t="shared" si="19"/>
        <v>175</v>
      </c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 spans="1:14" s="14" customFormat="1" ht="12.75" hidden="1">
      <c r="A1324" s="10" t="s">
        <v>1323</v>
      </c>
      <c r="B1324" s="11">
        <v>-1.443</v>
      </c>
      <c r="C1324" s="12">
        <v>59</v>
      </c>
      <c r="D1324" s="13">
        <f t="shared" si="19"/>
        <v>-85.137</v>
      </c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 spans="1:14" s="14" customFormat="1" ht="12.75">
      <c r="A1325" s="10" t="s">
        <v>1324</v>
      </c>
      <c r="B1325" s="11">
        <v>3</v>
      </c>
      <c r="C1325" s="12">
        <v>74.5</v>
      </c>
      <c r="D1325" s="13">
        <f t="shared" si="19"/>
        <v>223.5</v>
      </c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 spans="1:14" s="14" customFormat="1" ht="12.75">
      <c r="A1326" s="10" t="s">
        <v>1325</v>
      </c>
      <c r="B1326" s="11">
        <v>1</v>
      </c>
      <c r="C1326" s="12">
        <v>13</v>
      </c>
      <c r="D1326" s="13">
        <f t="shared" si="19"/>
        <v>13</v>
      </c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 spans="1:14" s="14" customFormat="1" ht="12.75">
      <c r="A1327" s="10" t="s">
        <v>1326</v>
      </c>
      <c r="B1327" s="11">
        <v>2</v>
      </c>
      <c r="C1327" s="12">
        <v>15</v>
      </c>
      <c r="D1327" s="13">
        <f t="shared" si="19"/>
        <v>30</v>
      </c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 spans="1:14" s="14" customFormat="1" ht="12.75" hidden="1">
      <c r="A1328" s="10" t="s">
        <v>1327</v>
      </c>
      <c r="B1328" s="11">
        <v>10</v>
      </c>
      <c r="C1328" s="12">
        <v>39.5</v>
      </c>
      <c r="D1328" s="13">
        <f t="shared" si="19"/>
        <v>395</v>
      </c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 spans="1:14" s="14" customFormat="1" ht="12.75" hidden="1">
      <c r="A1329" s="10" t="s">
        <v>1328</v>
      </c>
      <c r="B1329" s="11">
        <v>0.355</v>
      </c>
      <c r="C1329" s="12">
        <v>4</v>
      </c>
      <c r="D1329" s="13">
        <f t="shared" si="19"/>
        <v>1.42</v>
      </c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 spans="1:14" s="14" customFormat="1" ht="12.75" hidden="1">
      <c r="A1330" s="10" t="s">
        <v>1329</v>
      </c>
      <c r="B1330" s="11">
        <v>1</v>
      </c>
      <c r="C1330" s="12">
        <v>29</v>
      </c>
      <c r="D1330" s="13">
        <f t="shared" si="19"/>
        <v>29</v>
      </c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 spans="1:14" s="14" customFormat="1" ht="12.75">
      <c r="A1331" s="10" t="s">
        <v>1330</v>
      </c>
      <c r="B1331" s="11">
        <v>1</v>
      </c>
      <c r="C1331" s="12">
        <v>9.5</v>
      </c>
      <c r="D1331" s="13">
        <f t="shared" si="19"/>
        <v>9.5</v>
      </c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 spans="1:14" s="14" customFormat="1" ht="12.75" hidden="1">
      <c r="A1332" s="10" t="s">
        <v>1331</v>
      </c>
      <c r="B1332" s="11">
        <v>1</v>
      </c>
      <c r="C1332" s="12">
        <v>11</v>
      </c>
      <c r="D1332" s="13">
        <f t="shared" si="19"/>
        <v>11</v>
      </c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 spans="1:14" s="14" customFormat="1" ht="12.75" hidden="1">
      <c r="A1333" s="10" t="s">
        <v>1332</v>
      </c>
      <c r="B1333" s="11">
        <v>1</v>
      </c>
      <c r="C1333" s="12">
        <v>11</v>
      </c>
      <c r="D1333" s="13">
        <f t="shared" si="19"/>
        <v>11</v>
      </c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 spans="1:14" s="14" customFormat="1" ht="12.75" hidden="1">
      <c r="A1334" s="10" t="s">
        <v>1333</v>
      </c>
      <c r="B1334" s="11">
        <v>4</v>
      </c>
      <c r="C1334" s="12">
        <v>37</v>
      </c>
      <c r="D1334" s="13">
        <f t="shared" si="19"/>
        <v>148</v>
      </c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 spans="1:14" s="14" customFormat="1" ht="12.75" hidden="1">
      <c r="A1335" s="10" t="s">
        <v>1334</v>
      </c>
      <c r="B1335" s="11">
        <v>1</v>
      </c>
      <c r="C1335" s="12">
        <v>43</v>
      </c>
      <c r="D1335" s="13">
        <f t="shared" si="19"/>
        <v>43</v>
      </c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 spans="1:14" s="14" customFormat="1" ht="12.75">
      <c r="A1336" s="10" t="s">
        <v>1335</v>
      </c>
      <c r="B1336" s="11">
        <v>2</v>
      </c>
      <c r="C1336" s="12">
        <v>53</v>
      </c>
      <c r="D1336" s="13">
        <f t="shared" si="19"/>
        <v>106</v>
      </c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 spans="1:14" s="14" customFormat="1" ht="12.75" hidden="1">
      <c r="A1337" s="10" t="s">
        <v>1336</v>
      </c>
      <c r="B1337" s="11">
        <v>1</v>
      </c>
      <c r="C1337" s="12">
        <v>330</v>
      </c>
      <c r="D1337" s="13">
        <f aca="true" t="shared" si="20" ref="D1337:D1403">B1337*C1337</f>
        <v>330</v>
      </c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 spans="1:14" s="14" customFormat="1" ht="12.75">
      <c r="A1338" s="10" t="s">
        <v>1337</v>
      </c>
      <c r="B1338" s="11">
        <v>2</v>
      </c>
      <c r="C1338" s="12">
        <v>37</v>
      </c>
      <c r="D1338" s="13">
        <f t="shared" si="20"/>
        <v>74</v>
      </c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 spans="1:14" s="14" customFormat="1" ht="12.75" hidden="1">
      <c r="A1339" s="10" t="s">
        <v>1338</v>
      </c>
      <c r="B1339" s="11">
        <v>4</v>
      </c>
      <c r="C1339" s="12">
        <v>49</v>
      </c>
      <c r="D1339" s="13">
        <f t="shared" si="20"/>
        <v>196</v>
      </c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 spans="1:14" s="14" customFormat="1" ht="12.75" hidden="1">
      <c r="A1340" s="10" t="s">
        <v>1339</v>
      </c>
      <c r="B1340" s="11">
        <v>2</v>
      </c>
      <c r="C1340" s="12">
        <v>390</v>
      </c>
      <c r="D1340" s="13">
        <f t="shared" si="20"/>
        <v>780</v>
      </c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 spans="1:14" s="14" customFormat="1" ht="12.75" hidden="1">
      <c r="A1341" s="10" t="s">
        <v>1340</v>
      </c>
      <c r="B1341" s="11">
        <v>17.1</v>
      </c>
      <c r="C1341" s="12">
        <v>63</v>
      </c>
      <c r="D1341" s="13">
        <f t="shared" si="20"/>
        <v>1077.3000000000002</v>
      </c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 spans="1:14" s="14" customFormat="1" ht="12.75" hidden="1">
      <c r="A1342" s="10" t="s">
        <v>1341</v>
      </c>
      <c r="B1342" s="11">
        <v>50.001</v>
      </c>
      <c r="C1342" s="12">
        <v>18.5</v>
      </c>
      <c r="D1342" s="13">
        <f t="shared" si="20"/>
        <v>925.0184999999999</v>
      </c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 spans="1:14" s="14" customFormat="1" ht="12.75" hidden="1">
      <c r="A1343" s="10" t="s">
        <v>1342</v>
      </c>
      <c r="B1343" s="11">
        <v>5</v>
      </c>
      <c r="C1343" s="12">
        <v>21</v>
      </c>
      <c r="D1343" s="13">
        <f t="shared" si="20"/>
        <v>105</v>
      </c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 spans="1:14" s="14" customFormat="1" ht="12.75" hidden="1">
      <c r="A1344" s="10" t="s">
        <v>1343</v>
      </c>
      <c r="B1344" s="11">
        <v>2</v>
      </c>
      <c r="C1344" s="12">
        <v>26.5</v>
      </c>
      <c r="D1344" s="13">
        <f t="shared" si="20"/>
        <v>53</v>
      </c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 spans="1:14" s="14" customFormat="1" ht="12.75" hidden="1">
      <c r="A1345" s="10" t="s">
        <v>1344</v>
      </c>
      <c r="B1345" s="11">
        <v>2</v>
      </c>
      <c r="C1345" s="12">
        <v>42</v>
      </c>
      <c r="D1345" s="13">
        <f t="shared" si="20"/>
        <v>84</v>
      </c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 spans="1:14" s="14" customFormat="1" ht="12.75" hidden="1">
      <c r="A1346" s="10" t="s">
        <v>1345</v>
      </c>
      <c r="B1346" s="11">
        <v>2</v>
      </c>
      <c r="C1346" s="12">
        <v>14.5</v>
      </c>
      <c r="D1346" s="13">
        <f t="shared" si="20"/>
        <v>29</v>
      </c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 spans="1:14" s="14" customFormat="1" ht="12.75" hidden="1">
      <c r="A1347" s="10" t="s">
        <v>1346</v>
      </c>
      <c r="B1347" s="11">
        <v>10.245</v>
      </c>
      <c r="C1347" s="12">
        <v>15</v>
      </c>
      <c r="D1347" s="13">
        <f t="shared" si="20"/>
        <v>153.67499999999998</v>
      </c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 spans="1:14" s="14" customFormat="1" ht="12.75">
      <c r="A1348" s="10" t="s">
        <v>1347</v>
      </c>
      <c r="B1348" s="11">
        <v>15</v>
      </c>
      <c r="C1348" s="12">
        <v>6</v>
      </c>
      <c r="D1348" s="13">
        <f t="shared" si="20"/>
        <v>90</v>
      </c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 spans="1:14" s="14" customFormat="1" ht="12.75" hidden="1">
      <c r="A1349" s="10" t="s">
        <v>1348</v>
      </c>
      <c r="B1349" s="11">
        <v>20</v>
      </c>
      <c r="C1349" s="12">
        <v>9.1</v>
      </c>
      <c r="D1349" s="13">
        <f t="shared" si="20"/>
        <v>182</v>
      </c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 spans="1:14" s="14" customFormat="1" ht="12.75" hidden="1">
      <c r="A1350" s="10" t="s">
        <v>1349</v>
      </c>
      <c r="B1350" s="11">
        <v>15</v>
      </c>
      <c r="C1350" s="12">
        <v>7</v>
      </c>
      <c r="D1350" s="13">
        <f t="shared" si="20"/>
        <v>105</v>
      </c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 spans="1:14" s="14" customFormat="1" ht="12.75" hidden="1">
      <c r="A1351" s="10" t="s">
        <v>1350</v>
      </c>
      <c r="B1351" s="11">
        <v>0.028</v>
      </c>
      <c r="C1351" s="12">
        <v>6.43</v>
      </c>
      <c r="D1351" s="13">
        <f t="shared" si="20"/>
        <v>0.18004</v>
      </c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 spans="1:14" s="14" customFormat="1" ht="12.75" hidden="1">
      <c r="A1352" s="10" t="s">
        <v>1351</v>
      </c>
      <c r="B1352" s="11">
        <v>1</v>
      </c>
      <c r="C1352" s="12">
        <v>57.5</v>
      </c>
      <c r="D1352" s="13">
        <f t="shared" si="20"/>
        <v>57.5</v>
      </c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 spans="1:14" s="14" customFormat="1" ht="12.75" hidden="1">
      <c r="A1353" s="10" t="s">
        <v>1352</v>
      </c>
      <c r="B1353" s="11">
        <v>3.31</v>
      </c>
      <c r="C1353" s="12">
        <v>27.5</v>
      </c>
      <c r="D1353" s="13">
        <f t="shared" si="20"/>
        <v>91.025</v>
      </c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 spans="1:14" s="14" customFormat="1" ht="12.75">
      <c r="A1354" s="10" t="s">
        <v>1353</v>
      </c>
      <c r="B1354" s="11">
        <v>500</v>
      </c>
      <c r="C1354" s="12">
        <v>0.15</v>
      </c>
      <c r="D1354" s="13">
        <f t="shared" si="20"/>
        <v>75</v>
      </c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 spans="1:14" s="14" customFormat="1" ht="12.75" hidden="1">
      <c r="A1355" s="10" t="s">
        <v>1354</v>
      </c>
      <c r="B1355" s="11">
        <v>147.92</v>
      </c>
      <c r="C1355" s="12">
        <v>0.24</v>
      </c>
      <c r="D1355" s="13">
        <f t="shared" si="20"/>
        <v>35.5008</v>
      </c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 spans="1:14" s="14" customFormat="1" ht="12.75" hidden="1">
      <c r="A1356" s="10" t="s">
        <v>1355</v>
      </c>
      <c r="B1356" s="11">
        <v>80</v>
      </c>
      <c r="C1356" s="12">
        <v>0.07</v>
      </c>
      <c r="D1356" s="13">
        <f t="shared" si="20"/>
        <v>5.6000000000000005</v>
      </c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 spans="1:14" s="14" customFormat="1" ht="12.75">
      <c r="A1357" s="10" t="s">
        <v>1356</v>
      </c>
      <c r="B1357" s="11">
        <v>20</v>
      </c>
      <c r="C1357" s="12">
        <v>0.6</v>
      </c>
      <c r="D1357" s="13">
        <f t="shared" si="20"/>
        <v>12</v>
      </c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 spans="1:14" s="14" customFormat="1" ht="12.75" hidden="1">
      <c r="A1358" s="10" t="s">
        <v>1357</v>
      </c>
      <c r="B1358" s="11">
        <v>89.99</v>
      </c>
      <c r="C1358" s="12">
        <v>0.17</v>
      </c>
      <c r="D1358" s="13">
        <f t="shared" si="20"/>
        <v>15.2983</v>
      </c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 spans="1:14" s="14" customFormat="1" ht="12.75" hidden="1">
      <c r="A1359" s="10" t="s">
        <v>1358</v>
      </c>
      <c r="B1359" s="11">
        <v>1</v>
      </c>
      <c r="C1359" s="12">
        <v>4.5</v>
      </c>
      <c r="D1359" s="13">
        <f t="shared" si="20"/>
        <v>4.5</v>
      </c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 spans="1:14" s="14" customFormat="1" ht="12.75" hidden="1">
      <c r="A1360" s="10" t="s">
        <v>1359</v>
      </c>
      <c r="B1360" s="11">
        <v>4</v>
      </c>
      <c r="C1360" s="12">
        <v>16</v>
      </c>
      <c r="D1360" s="13">
        <f t="shared" si="20"/>
        <v>64</v>
      </c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 spans="1:14" s="14" customFormat="1" ht="12.75" hidden="1">
      <c r="A1361" s="10" t="s">
        <v>1360</v>
      </c>
      <c r="B1361" s="11">
        <v>1</v>
      </c>
      <c r="C1361" s="12">
        <v>57</v>
      </c>
      <c r="D1361" s="13">
        <f t="shared" si="20"/>
        <v>57</v>
      </c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 spans="1:14" s="14" customFormat="1" ht="12.75" hidden="1">
      <c r="A1362" s="10" t="s">
        <v>1361</v>
      </c>
      <c r="B1362" s="11">
        <v>3</v>
      </c>
      <c r="C1362" s="12">
        <v>10</v>
      </c>
      <c r="D1362" s="13">
        <f t="shared" si="20"/>
        <v>30</v>
      </c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 spans="1:14" s="14" customFormat="1" ht="12.75" hidden="1">
      <c r="A1363" s="10" t="s">
        <v>1362</v>
      </c>
      <c r="B1363" s="11">
        <v>2.75</v>
      </c>
      <c r="C1363" s="12">
        <v>17.9</v>
      </c>
      <c r="D1363" s="13">
        <f t="shared" si="20"/>
        <v>49.224999999999994</v>
      </c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 spans="1:14" s="14" customFormat="1" ht="12.75" hidden="1">
      <c r="A1364" s="10" t="s">
        <v>1363</v>
      </c>
      <c r="B1364" s="11">
        <v>1</v>
      </c>
      <c r="C1364" s="12">
        <v>29</v>
      </c>
      <c r="D1364" s="13">
        <f t="shared" si="20"/>
        <v>29</v>
      </c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 spans="1:14" s="14" customFormat="1" ht="12.75">
      <c r="A1365" s="10" t="s">
        <v>1364</v>
      </c>
      <c r="B1365" s="11">
        <v>1</v>
      </c>
      <c r="C1365" s="12">
        <v>18.5</v>
      </c>
      <c r="D1365" s="13">
        <f t="shared" si="20"/>
        <v>18.5</v>
      </c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 spans="1:14" s="14" customFormat="1" ht="12.75" hidden="1">
      <c r="A1366" s="10" t="s">
        <v>1365</v>
      </c>
      <c r="B1366" s="11">
        <v>-1</v>
      </c>
      <c r="C1366" s="12">
        <v>2.5</v>
      </c>
      <c r="D1366" s="13">
        <f t="shared" si="20"/>
        <v>-2.5</v>
      </c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 spans="1:14" s="14" customFormat="1" ht="12.75" hidden="1">
      <c r="A1367" s="10" t="s">
        <v>1366</v>
      </c>
      <c r="B1367" s="11">
        <v>2</v>
      </c>
      <c r="C1367" s="12">
        <v>22.3</v>
      </c>
      <c r="D1367" s="13">
        <f t="shared" si="20"/>
        <v>44.6</v>
      </c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 spans="1:14" s="14" customFormat="1" ht="12.75">
      <c r="A1368" s="10" t="s">
        <v>1367</v>
      </c>
      <c r="B1368" s="11">
        <v>1</v>
      </c>
      <c r="C1368" s="12">
        <v>78.9</v>
      </c>
      <c r="D1368" s="13">
        <f t="shared" si="20"/>
        <v>78.9</v>
      </c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 spans="1:14" s="14" customFormat="1" ht="12.75" hidden="1">
      <c r="A1369" s="10" t="s">
        <v>1368</v>
      </c>
      <c r="B1369" s="11">
        <v>1</v>
      </c>
      <c r="C1369" s="12">
        <v>38</v>
      </c>
      <c r="D1369" s="13">
        <f t="shared" si="20"/>
        <v>38</v>
      </c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 spans="1:14" s="14" customFormat="1" ht="12.75" hidden="1">
      <c r="A1370" s="10" t="s">
        <v>1369</v>
      </c>
      <c r="B1370" s="11">
        <v>90</v>
      </c>
      <c r="C1370" s="12">
        <v>4.8</v>
      </c>
      <c r="D1370" s="13">
        <f t="shared" si="20"/>
        <v>432</v>
      </c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 spans="1:14" s="14" customFormat="1" ht="12.75" hidden="1">
      <c r="A1371" s="10" t="s">
        <v>1370</v>
      </c>
      <c r="B1371" s="11">
        <v>2</v>
      </c>
      <c r="C1371" s="12">
        <v>59</v>
      </c>
      <c r="D1371" s="13">
        <f t="shared" si="20"/>
        <v>118</v>
      </c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 spans="1:14" s="14" customFormat="1" ht="12.75">
      <c r="A1372" s="10" t="s">
        <v>1371</v>
      </c>
      <c r="B1372" s="11">
        <v>1</v>
      </c>
      <c r="C1372" s="12">
        <v>149</v>
      </c>
      <c r="D1372" s="13">
        <f t="shared" si="20"/>
        <v>149</v>
      </c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 spans="1:14" s="14" customFormat="1" ht="12.75" hidden="1">
      <c r="A1373" s="10" t="s">
        <v>1372</v>
      </c>
      <c r="B1373" s="11">
        <v>1</v>
      </c>
      <c r="C1373" s="12">
        <v>24</v>
      </c>
      <c r="D1373" s="13">
        <f t="shared" si="20"/>
        <v>24</v>
      </c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 spans="1:14" s="14" customFormat="1" ht="12.75" hidden="1">
      <c r="A1374" s="10" t="s">
        <v>1373</v>
      </c>
      <c r="B1374" s="11">
        <v>1</v>
      </c>
      <c r="C1374" s="12">
        <v>33</v>
      </c>
      <c r="D1374" s="13">
        <f t="shared" si="20"/>
        <v>33</v>
      </c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 spans="1:14" s="14" customFormat="1" ht="12.75" hidden="1">
      <c r="A1375" s="10" t="s">
        <v>1374</v>
      </c>
      <c r="B1375" s="11">
        <v>1</v>
      </c>
      <c r="C1375" s="12">
        <v>42.5</v>
      </c>
      <c r="D1375" s="13">
        <f t="shared" si="20"/>
        <v>42.5</v>
      </c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 spans="1:14" s="14" customFormat="1" ht="12.75" hidden="1">
      <c r="A1376" s="10" t="s">
        <v>1375</v>
      </c>
      <c r="B1376" s="11">
        <v>6</v>
      </c>
      <c r="C1376" s="12">
        <v>20</v>
      </c>
      <c r="D1376" s="13">
        <f t="shared" si="20"/>
        <v>120</v>
      </c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 spans="1:14" s="14" customFormat="1" ht="12.75" hidden="1">
      <c r="A1377" s="10" t="s">
        <v>1376</v>
      </c>
      <c r="B1377" s="11">
        <v>2</v>
      </c>
      <c r="C1377" s="12">
        <v>33</v>
      </c>
      <c r="D1377" s="13">
        <f t="shared" si="20"/>
        <v>66</v>
      </c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 spans="1:14" s="14" customFormat="1" ht="12.75" hidden="1">
      <c r="A1378" s="10" t="s">
        <v>1377</v>
      </c>
      <c r="B1378" s="11">
        <v>3</v>
      </c>
      <c r="C1378" s="12">
        <v>2.3</v>
      </c>
      <c r="D1378" s="13">
        <f t="shared" si="20"/>
        <v>6.8999999999999995</v>
      </c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 spans="1:14" s="14" customFormat="1" ht="12.75" hidden="1">
      <c r="A1379" s="10" t="s">
        <v>1378</v>
      </c>
      <c r="B1379" s="11">
        <v>3.36</v>
      </c>
      <c r="C1379" s="12">
        <v>15.9</v>
      </c>
      <c r="D1379" s="13">
        <f t="shared" si="20"/>
        <v>53.424</v>
      </c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 spans="1:14" s="14" customFormat="1" ht="12.75" hidden="1">
      <c r="A1380" s="10" t="s">
        <v>1379</v>
      </c>
      <c r="B1380" s="11">
        <v>0</v>
      </c>
      <c r="C1380" s="12">
        <v>0</v>
      </c>
      <c r="D1380" s="13">
        <f t="shared" si="20"/>
        <v>0</v>
      </c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 spans="1:14" s="14" customFormat="1" ht="12.75">
      <c r="A1381" s="10" t="s">
        <v>1380</v>
      </c>
      <c r="B1381" s="11">
        <v>3</v>
      </c>
      <c r="C1381" s="12">
        <v>29</v>
      </c>
      <c r="D1381" s="13">
        <f t="shared" si="20"/>
        <v>87</v>
      </c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 spans="1:14" s="14" customFormat="1" ht="12.75">
      <c r="A1382" s="10" t="s">
        <v>1381</v>
      </c>
      <c r="B1382" s="11">
        <v>1</v>
      </c>
      <c r="C1382" s="12">
        <v>195</v>
      </c>
      <c r="D1382" s="13">
        <f t="shared" si="20"/>
        <v>195</v>
      </c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 spans="1:14" s="14" customFormat="1" ht="12.75" hidden="1">
      <c r="A1383" s="10" t="s">
        <v>1382</v>
      </c>
      <c r="B1383" s="11">
        <v>0</v>
      </c>
      <c r="C1383" s="12">
        <v>0</v>
      </c>
      <c r="D1383" s="13">
        <f t="shared" si="20"/>
        <v>0</v>
      </c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 spans="1:14" s="14" customFormat="1" ht="12.75">
      <c r="A1384" s="10" t="s">
        <v>1383</v>
      </c>
      <c r="B1384" s="11">
        <v>1</v>
      </c>
      <c r="C1384" s="12">
        <v>163</v>
      </c>
      <c r="D1384" s="13">
        <f t="shared" si="20"/>
        <v>163</v>
      </c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 spans="1:14" s="14" customFormat="1" ht="12.75">
      <c r="A1385" s="10" t="s">
        <v>1384</v>
      </c>
      <c r="B1385" s="11">
        <v>7</v>
      </c>
      <c r="C1385" s="12">
        <v>5</v>
      </c>
      <c r="D1385" s="13">
        <f t="shared" si="20"/>
        <v>35</v>
      </c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 spans="1:14" s="14" customFormat="1" ht="12.75" hidden="1">
      <c r="A1386" s="10" t="s">
        <v>1385</v>
      </c>
      <c r="B1386" s="11">
        <v>10</v>
      </c>
      <c r="C1386" s="12">
        <v>9.2</v>
      </c>
      <c r="D1386" s="13">
        <f t="shared" si="20"/>
        <v>92</v>
      </c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 spans="1:14" s="14" customFormat="1" ht="12.75" hidden="1">
      <c r="A1387" s="10" t="s">
        <v>1386</v>
      </c>
      <c r="B1387" s="11">
        <v>2</v>
      </c>
      <c r="C1387" s="12">
        <v>589</v>
      </c>
      <c r="D1387" s="13">
        <f t="shared" si="20"/>
        <v>1178</v>
      </c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 spans="1:14" s="14" customFormat="1" ht="12.75">
      <c r="A1388" s="10" t="s">
        <v>1387</v>
      </c>
      <c r="B1388" s="11">
        <v>1</v>
      </c>
      <c r="C1388" s="12">
        <v>157</v>
      </c>
      <c r="D1388" s="13">
        <f t="shared" si="20"/>
        <v>157</v>
      </c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 spans="1:14" s="14" customFormat="1" ht="12.75" hidden="1">
      <c r="A1389" s="10" t="s">
        <v>1388</v>
      </c>
      <c r="B1389" s="11">
        <v>4</v>
      </c>
      <c r="C1389" s="12">
        <v>5</v>
      </c>
      <c r="D1389" s="13">
        <f t="shared" si="20"/>
        <v>20</v>
      </c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 spans="1:14" s="14" customFormat="1" ht="12.75" hidden="1">
      <c r="A1390" s="10" t="s">
        <v>1389</v>
      </c>
      <c r="B1390" s="11">
        <v>3</v>
      </c>
      <c r="C1390" s="12">
        <v>45</v>
      </c>
      <c r="D1390" s="13">
        <f t="shared" si="20"/>
        <v>135</v>
      </c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 spans="1:14" s="14" customFormat="1" ht="12.75">
      <c r="A1391" s="10" t="s">
        <v>1390</v>
      </c>
      <c r="B1391" s="11">
        <v>2</v>
      </c>
      <c r="C1391" s="12">
        <v>64</v>
      </c>
      <c r="D1391" s="13">
        <f t="shared" si="20"/>
        <v>128</v>
      </c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 spans="1:14" s="14" customFormat="1" ht="12.75" hidden="1">
      <c r="A1392" s="10" t="s">
        <v>1391</v>
      </c>
      <c r="B1392" s="11">
        <v>1</v>
      </c>
      <c r="C1392" s="12">
        <v>5</v>
      </c>
      <c r="D1392" s="13">
        <f t="shared" si="20"/>
        <v>5</v>
      </c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 spans="1:14" s="14" customFormat="1" ht="12.75" hidden="1">
      <c r="A1393" s="10" t="s">
        <v>1392</v>
      </c>
      <c r="B1393" s="11">
        <v>1</v>
      </c>
      <c r="C1393" s="12">
        <v>8.8</v>
      </c>
      <c r="D1393" s="13">
        <f t="shared" si="20"/>
        <v>8.8</v>
      </c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 spans="1:14" s="14" customFormat="1" ht="12.75" hidden="1">
      <c r="A1394" s="10" t="s">
        <v>1393</v>
      </c>
      <c r="B1394" s="11">
        <v>1</v>
      </c>
      <c r="C1394" s="12">
        <v>399</v>
      </c>
      <c r="D1394" s="13">
        <f t="shared" si="20"/>
        <v>399</v>
      </c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 spans="1:14" s="14" customFormat="1" ht="12.75" hidden="1">
      <c r="A1395" s="10" t="s">
        <v>1394</v>
      </c>
      <c r="B1395" s="11">
        <v>1</v>
      </c>
      <c r="C1395" s="12">
        <v>17.8</v>
      </c>
      <c r="D1395" s="13">
        <f t="shared" si="20"/>
        <v>17.8</v>
      </c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 spans="1:14" s="14" customFormat="1" ht="12.75">
      <c r="A1396" s="10" t="s">
        <v>1395</v>
      </c>
      <c r="B1396" s="11">
        <v>60</v>
      </c>
      <c r="C1396" s="12">
        <v>0.5</v>
      </c>
      <c r="D1396" s="13">
        <f t="shared" si="20"/>
        <v>30</v>
      </c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 spans="1:14" s="14" customFormat="1" ht="12.75" hidden="1">
      <c r="A1397" s="10" t="s">
        <v>1396</v>
      </c>
      <c r="B1397" s="11">
        <v>24</v>
      </c>
      <c r="C1397" s="12">
        <v>3.3</v>
      </c>
      <c r="D1397" s="13">
        <f t="shared" si="20"/>
        <v>79.19999999999999</v>
      </c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 spans="1:14" s="14" customFormat="1" ht="12.75" hidden="1">
      <c r="A1398" s="10" t="s">
        <v>1397</v>
      </c>
      <c r="B1398" s="11">
        <v>14</v>
      </c>
      <c r="C1398" s="12">
        <v>6.5</v>
      </c>
      <c r="D1398" s="13">
        <f t="shared" si="20"/>
        <v>91</v>
      </c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 spans="1:14" s="14" customFormat="1" ht="12.75" hidden="1">
      <c r="A1399" s="10" t="s">
        <v>1398</v>
      </c>
      <c r="B1399" s="11">
        <v>0.01</v>
      </c>
      <c r="C1399" s="12">
        <v>55</v>
      </c>
      <c r="D1399" s="13">
        <f t="shared" si="20"/>
        <v>0.55</v>
      </c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 spans="1:14" s="14" customFormat="1" ht="12.75">
      <c r="A1400" s="10" t="s">
        <v>1399</v>
      </c>
      <c r="B1400" s="11">
        <v>6</v>
      </c>
      <c r="C1400" s="12">
        <v>31</v>
      </c>
      <c r="D1400" s="13">
        <f t="shared" si="20"/>
        <v>186</v>
      </c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 spans="1:14" s="14" customFormat="1" ht="12.75" hidden="1">
      <c r="A1401" s="10" t="s">
        <v>1400</v>
      </c>
      <c r="B1401" s="11">
        <v>47</v>
      </c>
      <c r="C1401" s="12">
        <v>3.5</v>
      </c>
      <c r="D1401" s="13">
        <f t="shared" si="20"/>
        <v>164.5</v>
      </c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 spans="1:14" s="14" customFormat="1" ht="12.75">
      <c r="A1402" s="10" t="s">
        <v>1401</v>
      </c>
      <c r="B1402" s="11">
        <v>1</v>
      </c>
      <c r="C1402" s="12">
        <v>295</v>
      </c>
      <c r="D1402" s="13">
        <f t="shared" si="20"/>
        <v>295</v>
      </c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 spans="1:14" s="14" customFormat="1" ht="12.75">
      <c r="A1403" s="10" t="s">
        <v>1402</v>
      </c>
      <c r="B1403" s="11">
        <v>3</v>
      </c>
      <c r="C1403" s="12">
        <v>2.35</v>
      </c>
      <c r="D1403" s="13">
        <f t="shared" si="20"/>
        <v>7.050000000000001</v>
      </c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 spans="1:14" s="14" customFormat="1" ht="12.75">
      <c r="A1404" s="10" t="s">
        <v>1403</v>
      </c>
      <c r="B1404" s="11">
        <v>1</v>
      </c>
      <c r="C1404" s="12">
        <v>29</v>
      </c>
      <c r="D1404" s="13">
        <f aca="true" t="shared" si="21" ref="D1404:D1468">B1404*C1404</f>
        <v>29</v>
      </c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 spans="1:14" s="14" customFormat="1" ht="12.75" hidden="1">
      <c r="A1405" s="10" t="s">
        <v>1404</v>
      </c>
      <c r="B1405" s="11">
        <v>1.4</v>
      </c>
      <c r="C1405" s="12">
        <v>49</v>
      </c>
      <c r="D1405" s="13">
        <f t="shared" si="21"/>
        <v>68.6</v>
      </c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 spans="1:14" s="14" customFormat="1" ht="12.75" hidden="1">
      <c r="A1406" s="10" t="s">
        <v>1405</v>
      </c>
      <c r="B1406" s="11">
        <v>5</v>
      </c>
      <c r="C1406" s="12">
        <v>6.5</v>
      </c>
      <c r="D1406" s="13">
        <f t="shared" si="21"/>
        <v>32.5</v>
      </c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 spans="1:14" s="14" customFormat="1" ht="12.75" hidden="1">
      <c r="A1407" s="10" t="s">
        <v>1406</v>
      </c>
      <c r="B1407" s="11">
        <v>14</v>
      </c>
      <c r="C1407" s="12">
        <v>3</v>
      </c>
      <c r="D1407" s="13">
        <f t="shared" si="21"/>
        <v>42</v>
      </c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 spans="1:14" s="14" customFormat="1" ht="12.75">
      <c r="A1408" s="10" t="s">
        <v>1407</v>
      </c>
      <c r="B1408" s="11">
        <v>3</v>
      </c>
      <c r="C1408" s="12">
        <v>86</v>
      </c>
      <c r="D1408" s="13">
        <f t="shared" si="21"/>
        <v>258</v>
      </c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 spans="1:14" s="14" customFormat="1" ht="12.75" hidden="1">
      <c r="A1409" s="10" t="s">
        <v>1408</v>
      </c>
      <c r="B1409" s="11">
        <v>9</v>
      </c>
      <c r="C1409" s="12">
        <v>22.5</v>
      </c>
      <c r="D1409" s="13">
        <f t="shared" si="21"/>
        <v>202.5</v>
      </c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 spans="1:14" s="14" customFormat="1" ht="12.75" hidden="1">
      <c r="A1410" s="10" t="s">
        <v>1409</v>
      </c>
      <c r="B1410" s="11">
        <v>1</v>
      </c>
      <c r="C1410" s="12">
        <v>32.9</v>
      </c>
      <c r="D1410" s="13">
        <f t="shared" si="21"/>
        <v>32.9</v>
      </c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 spans="1:14" s="14" customFormat="1" ht="12.75" hidden="1">
      <c r="A1411" s="10" t="s">
        <v>1410</v>
      </c>
      <c r="B1411" s="11">
        <v>1</v>
      </c>
      <c r="C1411" s="12">
        <v>18.5</v>
      </c>
      <c r="D1411" s="13">
        <f t="shared" si="21"/>
        <v>18.5</v>
      </c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 spans="1:14" s="14" customFormat="1" ht="12.75" hidden="1">
      <c r="A1412" s="10" t="s">
        <v>1411</v>
      </c>
      <c r="B1412" s="11">
        <v>12.3</v>
      </c>
      <c r="C1412" s="12">
        <v>4.5</v>
      </c>
      <c r="D1412" s="13">
        <f t="shared" si="21"/>
        <v>55.35</v>
      </c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 spans="1:14" s="14" customFormat="1" ht="12.75" hidden="1">
      <c r="A1413" s="10" t="s">
        <v>1412</v>
      </c>
      <c r="B1413" s="11">
        <v>0</v>
      </c>
      <c r="C1413" s="12">
        <v>0</v>
      </c>
      <c r="D1413" s="13">
        <f t="shared" si="21"/>
        <v>0</v>
      </c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 spans="1:14" s="14" customFormat="1" ht="12.75" hidden="1">
      <c r="A1414" s="10" t="s">
        <v>1413</v>
      </c>
      <c r="B1414" s="11">
        <v>39.9</v>
      </c>
      <c r="C1414" s="12">
        <v>26</v>
      </c>
      <c r="D1414" s="13">
        <f t="shared" si="21"/>
        <v>1037.3999999999999</v>
      </c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 spans="1:14" s="14" customFormat="1" ht="12.75" hidden="1">
      <c r="A1415" s="10" t="s">
        <v>1414</v>
      </c>
      <c r="B1415" s="11">
        <v>12.75</v>
      </c>
      <c r="C1415" s="12">
        <v>8</v>
      </c>
      <c r="D1415" s="13">
        <f t="shared" si="21"/>
        <v>102</v>
      </c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 spans="1:14" s="14" customFormat="1" ht="12.75" hidden="1">
      <c r="A1416" s="10" t="s">
        <v>1415</v>
      </c>
      <c r="B1416" s="11">
        <v>1</v>
      </c>
      <c r="C1416" s="12">
        <v>109</v>
      </c>
      <c r="D1416" s="13">
        <f t="shared" si="21"/>
        <v>109</v>
      </c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 spans="1:14" s="14" customFormat="1" ht="12.75" hidden="1">
      <c r="A1417" s="10" t="s">
        <v>1416</v>
      </c>
      <c r="B1417" s="11">
        <v>1</v>
      </c>
      <c r="C1417" s="12">
        <v>53</v>
      </c>
      <c r="D1417" s="13">
        <f t="shared" si="21"/>
        <v>53</v>
      </c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 spans="1:14" s="14" customFormat="1" ht="12.75" hidden="1">
      <c r="A1418" s="10" t="s">
        <v>1417</v>
      </c>
      <c r="B1418" s="11">
        <v>-1</v>
      </c>
      <c r="C1418" s="12">
        <v>26</v>
      </c>
      <c r="D1418" s="13">
        <f t="shared" si="21"/>
        <v>-26</v>
      </c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 spans="1:14" s="14" customFormat="1" ht="12.75" hidden="1">
      <c r="A1419" s="10" t="s">
        <v>1418</v>
      </c>
      <c r="B1419" s="11">
        <v>2</v>
      </c>
      <c r="C1419" s="12">
        <v>34.5</v>
      </c>
      <c r="D1419" s="13">
        <f t="shared" si="21"/>
        <v>69</v>
      </c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 spans="1:14" s="14" customFormat="1" ht="12.75" hidden="1">
      <c r="A1420" s="10" t="s">
        <v>1419</v>
      </c>
      <c r="B1420" s="11">
        <v>1</v>
      </c>
      <c r="C1420" s="12">
        <v>139</v>
      </c>
      <c r="D1420" s="13">
        <f t="shared" si="21"/>
        <v>139</v>
      </c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 spans="1:14" s="14" customFormat="1" ht="12.75" hidden="1">
      <c r="A1421" s="10" t="s">
        <v>1420</v>
      </c>
      <c r="B1421" s="11">
        <v>6</v>
      </c>
      <c r="C1421" s="12">
        <v>110</v>
      </c>
      <c r="D1421" s="13">
        <f t="shared" si="21"/>
        <v>660</v>
      </c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 spans="1:14" s="14" customFormat="1" ht="12.75" hidden="1">
      <c r="A1422" s="10" t="s">
        <v>1421</v>
      </c>
      <c r="B1422" s="11">
        <v>11</v>
      </c>
      <c r="C1422" s="12">
        <v>129</v>
      </c>
      <c r="D1422" s="13">
        <f t="shared" si="21"/>
        <v>1419</v>
      </c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 spans="1:14" s="14" customFormat="1" ht="12.75" hidden="1">
      <c r="A1423" s="10" t="s">
        <v>1422</v>
      </c>
      <c r="B1423" s="11">
        <v>1</v>
      </c>
      <c r="C1423" s="12">
        <v>141</v>
      </c>
      <c r="D1423" s="13">
        <f t="shared" si="21"/>
        <v>141</v>
      </c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 spans="1:14" s="14" customFormat="1" ht="12.75" hidden="1">
      <c r="A1424" s="10" t="s">
        <v>1423</v>
      </c>
      <c r="B1424" s="11">
        <v>1</v>
      </c>
      <c r="C1424" s="12">
        <v>172</v>
      </c>
      <c r="D1424" s="13">
        <f t="shared" si="21"/>
        <v>172</v>
      </c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 spans="1:14" s="14" customFormat="1" ht="12.75" hidden="1">
      <c r="A1425" s="10" t="s">
        <v>1424</v>
      </c>
      <c r="B1425" s="11">
        <v>6</v>
      </c>
      <c r="C1425" s="12">
        <v>18</v>
      </c>
      <c r="D1425" s="13">
        <f t="shared" si="21"/>
        <v>108</v>
      </c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 spans="1:14" s="14" customFormat="1" ht="12.75">
      <c r="A1426" s="10" t="s">
        <v>1425</v>
      </c>
      <c r="B1426" s="11">
        <v>1</v>
      </c>
      <c r="C1426" s="12">
        <v>9.3</v>
      </c>
      <c r="D1426" s="13">
        <f t="shared" si="21"/>
        <v>9.3</v>
      </c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 spans="1:14" s="14" customFormat="1" ht="12.75" hidden="1">
      <c r="A1427" s="10" t="s">
        <v>1426</v>
      </c>
      <c r="B1427" s="11">
        <v>18</v>
      </c>
      <c r="C1427" s="12">
        <v>7</v>
      </c>
      <c r="D1427" s="13">
        <f t="shared" si="21"/>
        <v>126</v>
      </c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 spans="1:14" s="14" customFormat="1" ht="12.75" hidden="1">
      <c r="A1428" s="10" t="s">
        <v>1427</v>
      </c>
      <c r="B1428" s="11">
        <v>1</v>
      </c>
      <c r="C1428" s="12">
        <v>311.75</v>
      </c>
      <c r="D1428" s="13">
        <f t="shared" si="21"/>
        <v>311.75</v>
      </c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 spans="1:14" s="14" customFormat="1" ht="12.75" hidden="1">
      <c r="A1429" s="10" t="s">
        <v>1428</v>
      </c>
      <c r="B1429" s="11">
        <v>1</v>
      </c>
      <c r="C1429" s="12">
        <v>60</v>
      </c>
      <c r="D1429" s="13">
        <f t="shared" si="21"/>
        <v>60</v>
      </c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 spans="1:14" s="14" customFormat="1" ht="12.75" hidden="1">
      <c r="A1430" s="10" t="s">
        <v>1429</v>
      </c>
      <c r="B1430" s="11">
        <v>1</v>
      </c>
      <c r="C1430" s="12">
        <v>26</v>
      </c>
      <c r="D1430" s="13">
        <f t="shared" si="21"/>
        <v>26</v>
      </c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 spans="1:14" s="14" customFormat="1" ht="12.75" hidden="1">
      <c r="A1431" s="10" t="s">
        <v>1430</v>
      </c>
      <c r="B1431" s="11">
        <v>1</v>
      </c>
      <c r="C1431" s="12">
        <v>25</v>
      </c>
      <c r="D1431" s="13">
        <f t="shared" si="21"/>
        <v>25</v>
      </c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 spans="1:14" s="14" customFormat="1" ht="12.75" hidden="1">
      <c r="A1432" s="10" t="s">
        <v>1431</v>
      </c>
      <c r="B1432" s="11">
        <v>2</v>
      </c>
      <c r="C1432" s="12">
        <v>38</v>
      </c>
      <c r="D1432" s="13">
        <f t="shared" si="21"/>
        <v>76</v>
      </c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 spans="1:14" s="14" customFormat="1" ht="12.75" hidden="1">
      <c r="A1433" s="10" t="s">
        <v>1432</v>
      </c>
      <c r="B1433" s="11">
        <v>8</v>
      </c>
      <c r="C1433" s="12">
        <v>2</v>
      </c>
      <c r="D1433" s="13">
        <f t="shared" si="21"/>
        <v>16</v>
      </c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 spans="1:14" s="14" customFormat="1" ht="12.75" hidden="1">
      <c r="A1434" s="10" t="s">
        <v>1433</v>
      </c>
      <c r="B1434" s="11">
        <v>1</v>
      </c>
      <c r="C1434" s="12">
        <v>249</v>
      </c>
      <c r="D1434" s="13">
        <f t="shared" si="21"/>
        <v>249</v>
      </c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 spans="1:14" s="14" customFormat="1" ht="12.75" hidden="1">
      <c r="A1435" s="10" t="s">
        <v>1434</v>
      </c>
      <c r="B1435" s="11">
        <v>2</v>
      </c>
      <c r="C1435" s="12">
        <v>21</v>
      </c>
      <c r="D1435" s="13">
        <f t="shared" si="21"/>
        <v>42</v>
      </c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 spans="1:14" s="14" customFormat="1" ht="12.75">
      <c r="A1436" s="10" t="s">
        <v>1435</v>
      </c>
      <c r="B1436" s="11">
        <v>1</v>
      </c>
      <c r="C1436" s="12">
        <v>105</v>
      </c>
      <c r="D1436" s="13">
        <f t="shared" si="21"/>
        <v>105</v>
      </c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 spans="1:14" s="14" customFormat="1" ht="12.75" hidden="1">
      <c r="A1437" s="10" t="s">
        <v>1436</v>
      </c>
      <c r="B1437" s="11">
        <v>2</v>
      </c>
      <c r="C1437" s="12">
        <v>81</v>
      </c>
      <c r="D1437" s="13">
        <f t="shared" si="21"/>
        <v>162</v>
      </c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 spans="1:14" s="14" customFormat="1" ht="12.75" hidden="1">
      <c r="A1438" s="10" t="s">
        <v>1437</v>
      </c>
      <c r="B1438" s="11">
        <v>4</v>
      </c>
      <c r="C1438" s="12">
        <v>99</v>
      </c>
      <c r="D1438" s="13">
        <f t="shared" si="21"/>
        <v>396</v>
      </c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 spans="1:14" s="14" customFormat="1" ht="12.75" hidden="1">
      <c r="A1439" s="10" t="s">
        <v>1438</v>
      </c>
      <c r="B1439" s="11">
        <v>2</v>
      </c>
      <c r="C1439" s="12">
        <v>65</v>
      </c>
      <c r="D1439" s="13">
        <f t="shared" si="21"/>
        <v>130</v>
      </c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 spans="1:14" s="14" customFormat="1" ht="12.75" hidden="1">
      <c r="A1440" s="10" t="s">
        <v>1439</v>
      </c>
      <c r="B1440" s="11">
        <v>6</v>
      </c>
      <c r="C1440" s="12">
        <v>16.5</v>
      </c>
      <c r="D1440" s="13">
        <f t="shared" si="21"/>
        <v>99</v>
      </c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 spans="1:14" s="14" customFormat="1" ht="12.75" hidden="1">
      <c r="A1441" s="10" t="s">
        <v>1440</v>
      </c>
      <c r="B1441" s="11">
        <v>2</v>
      </c>
      <c r="C1441" s="12">
        <v>4.5</v>
      </c>
      <c r="D1441" s="13">
        <f t="shared" si="21"/>
        <v>9</v>
      </c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 spans="1:14" s="14" customFormat="1" ht="12.75" hidden="1">
      <c r="A1442" s="10" t="s">
        <v>1441</v>
      </c>
      <c r="B1442" s="11">
        <v>2</v>
      </c>
      <c r="C1442" s="12">
        <v>5</v>
      </c>
      <c r="D1442" s="13">
        <f t="shared" si="21"/>
        <v>10</v>
      </c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 spans="1:14" s="14" customFormat="1" ht="12.75" hidden="1">
      <c r="A1443" s="10" t="s">
        <v>1442</v>
      </c>
      <c r="B1443" s="11">
        <v>2</v>
      </c>
      <c r="C1443" s="12">
        <v>26</v>
      </c>
      <c r="D1443" s="13">
        <f t="shared" si="21"/>
        <v>52</v>
      </c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 spans="1:14" s="14" customFormat="1" ht="12.75" hidden="1">
      <c r="A1444" s="10" t="s">
        <v>1443</v>
      </c>
      <c r="B1444" s="11">
        <v>5</v>
      </c>
      <c r="C1444" s="12">
        <v>14.5</v>
      </c>
      <c r="D1444" s="13">
        <f t="shared" si="21"/>
        <v>72.5</v>
      </c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 spans="1:14" s="14" customFormat="1" ht="12.75" hidden="1">
      <c r="A1445" s="10" t="s">
        <v>1444</v>
      </c>
      <c r="B1445" s="11">
        <v>1</v>
      </c>
      <c r="C1445" s="12">
        <v>62.5</v>
      </c>
      <c r="D1445" s="13">
        <f t="shared" si="21"/>
        <v>62.5</v>
      </c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 spans="1:14" s="14" customFormat="1" ht="12.75" hidden="1">
      <c r="A1446" s="10" t="s">
        <v>1445</v>
      </c>
      <c r="B1446" s="11">
        <v>4</v>
      </c>
      <c r="C1446" s="12">
        <v>25</v>
      </c>
      <c r="D1446" s="13">
        <f t="shared" si="21"/>
        <v>100</v>
      </c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 spans="1:14" s="14" customFormat="1" ht="12.75" hidden="1">
      <c r="A1447" s="10" t="s">
        <v>1446</v>
      </c>
      <c r="B1447" s="11">
        <v>0</v>
      </c>
      <c r="C1447" s="12">
        <v>0</v>
      </c>
      <c r="D1447" s="13">
        <f t="shared" si="21"/>
        <v>0</v>
      </c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 spans="1:14" s="14" customFormat="1" ht="12.75">
      <c r="A1448" s="10" t="s">
        <v>1447</v>
      </c>
      <c r="B1448" s="11">
        <v>1</v>
      </c>
      <c r="C1448" s="12">
        <v>209.4</v>
      </c>
      <c r="D1448" s="13">
        <f t="shared" si="21"/>
        <v>209.4</v>
      </c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 spans="1:14" s="14" customFormat="1" ht="12.75" hidden="1">
      <c r="A1449" s="10" t="s">
        <v>1448</v>
      </c>
      <c r="B1449" s="11">
        <v>5</v>
      </c>
      <c r="C1449" s="12">
        <v>26</v>
      </c>
      <c r="D1449" s="13">
        <f t="shared" si="21"/>
        <v>130</v>
      </c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 spans="1:14" s="14" customFormat="1" ht="12.75">
      <c r="A1450" s="10" t="s">
        <v>1449</v>
      </c>
      <c r="B1450" s="11">
        <v>151</v>
      </c>
      <c r="C1450" s="12">
        <v>2.6</v>
      </c>
      <c r="D1450" s="13">
        <f t="shared" si="21"/>
        <v>392.6</v>
      </c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 spans="1:14" s="14" customFormat="1" ht="12.75" hidden="1">
      <c r="A1451" s="10" t="s">
        <v>1450</v>
      </c>
      <c r="B1451" s="11">
        <v>11</v>
      </c>
      <c r="C1451" s="12">
        <v>2.3</v>
      </c>
      <c r="D1451" s="13">
        <f t="shared" si="21"/>
        <v>25.299999999999997</v>
      </c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 spans="1:14" s="14" customFormat="1" ht="12.75" hidden="1">
      <c r="A1452" s="10" t="s">
        <v>1451</v>
      </c>
      <c r="B1452" s="11">
        <v>4</v>
      </c>
      <c r="C1452" s="12">
        <v>6</v>
      </c>
      <c r="D1452" s="13">
        <f t="shared" si="21"/>
        <v>24</v>
      </c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 spans="1:14" s="14" customFormat="1" ht="12.75">
      <c r="A1453" s="10" t="s">
        <v>1452</v>
      </c>
      <c r="B1453" s="11">
        <v>19</v>
      </c>
      <c r="C1453" s="12">
        <v>13</v>
      </c>
      <c r="D1453" s="13">
        <f t="shared" si="21"/>
        <v>247</v>
      </c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 spans="1:14" s="14" customFormat="1" ht="12.75" hidden="1">
      <c r="A1454" s="10" t="s">
        <v>1453</v>
      </c>
      <c r="B1454" s="11">
        <v>0</v>
      </c>
      <c r="C1454" s="12">
        <v>0</v>
      </c>
      <c r="D1454" s="13">
        <f t="shared" si="21"/>
        <v>0</v>
      </c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 spans="1:14" s="14" customFormat="1" ht="12.75" hidden="1">
      <c r="A1455" s="10" t="s">
        <v>1454</v>
      </c>
      <c r="B1455" s="11">
        <v>-11.3</v>
      </c>
      <c r="C1455" s="12">
        <v>9.5</v>
      </c>
      <c r="D1455" s="13">
        <f t="shared" si="21"/>
        <v>-107.35000000000001</v>
      </c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 spans="1:14" s="14" customFormat="1" ht="12.75" hidden="1">
      <c r="A1456" s="10" t="s">
        <v>1455</v>
      </c>
      <c r="B1456" s="11">
        <v>2</v>
      </c>
      <c r="C1456" s="12">
        <v>5.2</v>
      </c>
      <c r="D1456" s="13">
        <f t="shared" si="21"/>
        <v>10.4</v>
      </c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 spans="1:14" s="14" customFormat="1" ht="12.75" hidden="1">
      <c r="A1457" s="10" t="s">
        <v>1456</v>
      </c>
      <c r="B1457" s="11">
        <v>3</v>
      </c>
      <c r="C1457" s="12">
        <v>7</v>
      </c>
      <c r="D1457" s="13">
        <f t="shared" si="21"/>
        <v>21</v>
      </c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 spans="1:14" s="14" customFormat="1" ht="12.75">
      <c r="A1458" s="10" t="s">
        <v>1457</v>
      </c>
      <c r="B1458" s="11">
        <v>2</v>
      </c>
      <c r="C1458" s="12">
        <v>16</v>
      </c>
      <c r="D1458" s="13">
        <f t="shared" si="21"/>
        <v>32</v>
      </c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 spans="1:14" s="14" customFormat="1" ht="12.75" hidden="1">
      <c r="A1459" s="10" t="s">
        <v>1458</v>
      </c>
      <c r="B1459" s="11">
        <v>7</v>
      </c>
      <c r="C1459" s="12">
        <v>27</v>
      </c>
      <c r="D1459" s="13">
        <f t="shared" si="21"/>
        <v>189</v>
      </c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 spans="1:14" s="14" customFormat="1" ht="12.75" hidden="1">
      <c r="A1460" s="10" t="s">
        <v>1459</v>
      </c>
      <c r="B1460" s="11">
        <v>141.88</v>
      </c>
      <c r="C1460" s="12">
        <v>9.5</v>
      </c>
      <c r="D1460" s="13">
        <f t="shared" si="21"/>
        <v>1347.86</v>
      </c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 spans="1:14" s="14" customFormat="1" ht="12.75" hidden="1">
      <c r="A1461" s="10" t="s">
        <v>1460</v>
      </c>
      <c r="B1461" s="11">
        <v>63</v>
      </c>
      <c r="C1461" s="12">
        <v>9.9</v>
      </c>
      <c r="D1461" s="13">
        <f t="shared" si="21"/>
        <v>623.7</v>
      </c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 spans="1:14" s="14" customFormat="1" ht="12.75" hidden="1">
      <c r="A1462" s="10" t="s">
        <v>1461</v>
      </c>
      <c r="B1462" s="11">
        <v>1.5</v>
      </c>
      <c r="C1462" s="12">
        <v>29</v>
      </c>
      <c r="D1462" s="13">
        <f t="shared" si="21"/>
        <v>43.5</v>
      </c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 spans="1:14" s="14" customFormat="1" ht="12.75" hidden="1">
      <c r="A1463" s="10" t="s">
        <v>1462</v>
      </c>
      <c r="B1463" s="11">
        <v>13</v>
      </c>
      <c r="C1463" s="12">
        <v>19</v>
      </c>
      <c r="D1463" s="13">
        <f t="shared" si="21"/>
        <v>247</v>
      </c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 spans="1:14" s="14" customFormat="1" ht="12.75" hidden="1">
      <c r="A1464" s="10" t="s">
        <v>1463</v>
      </c>
      <c r="B1464" s="11">
        <v>2</v>
      </c>
      <c r="C1464" s="12">
        <v>30</v>
      </c>
      <c r="D1464" s="13">
        <f t="shared" si="21"/>
        <v>60</v>
      </c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 spans="1:14" s="14" customFormat="1" ht="12.75" hidden="1">
      <c r="A1465" s="10" t="s">
        <v>1464</v>
      </c>
      <c r="B1465" s="11">
        <v>8</v>
      </c>
      <c r="C1465" s="12">
        <v>52</v>
      </c>
      <c r="D1465" s="13">
        <f t="shared" si="21"/>
        <v>416</v>
      </c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 spans="1:14" s="14" customFormat="1" ht="12.75" hidden="1">
      <c r="A1466" s="10" t="s">
        <v>1465</v>
      </c>
      <c r="B1466" s="11">
        <v>5</v>
      </c>
      <c r="C1466" s="12">
        <v>19</v>
      </c>
      <c r="D1466" s="13">
        <f t="shared" si="21"/>
        <v>95</v>
      </c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 spans="1:14" s="14" customFormat="1" ht="12.75" hidden="1">
      <c r="A1467" s="10" t="s">
        <v>1466</v>
      </c>
      <c r="B1467" s="11">
        <v>3</v>
      </c>
      <c r="C1467" s="12">
        <v>19.9</v>
      </c>
      <c r="D1467" s="13">
        <f t="shared" si="21"/>
        <v>59.699999999999996</v>
      </c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 spans="1:14" s="14" customFormat="1" ht="12.75" hidden="1">
      <c r="A1468" s="10" t="s">
        <v>1467</v>
      </c>
      <c r="B1468" s="11">
        <v>1</v>
      </c>
      <c r="C1468" s="12">
        <v>58</v>
      </c>
      <c r="D1468" s="13">
        <f t="shared" si="21"/>
        <v>58</v>
      </c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 spans="1:14" s="14" customFormat="1" ht="12.75">
      <c r="A1469" s="10" t="s">
        <v>1468</v>
      </c>
      <c r="B1469" s="11">
        <v>1</v>
      </c>
      <c r="C1469" s="12">
        <v>6.7</v>
      </c>
      <c r="D1469" s="13">
        <f aca="true" t="shared" si="22" ref="D1469:D1537">B1469*C1469</f>
        <v>6.7</v>
      </c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 spans="1:14" s="14" customFormat="1" ht="12.75">
      <c r="A1470" s="10" t="s">
        <v>1469</v>
      </c>
      <c r="B1470" s="11">
        <v>10</v>
      </c>
      <c r="C1470" s="12">
        <v>45.3</v>
      </c>
      <c r="D1470" s="13">
        <f t="shared" si="22"/>
        <v>453</v>
      </c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 spans="1:14" s="14" customFormat="1" ht="12.75" hidden="1">
      <c r="A1471" s="10" t="s">
        <v>1470</v>
      </c>
      <c r="B1471" s="11">
        <v>5</v>
      </c>
      <c r="C1471" s="12">
        <v>15</v>
      </c>
      <c r="D1471" s="13">
        <f t="shared" si="22"/>
        <v>75</v>
      </c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 spans="1:14" s="14" customFormat="1" ht="12.75" hidden="1">
      <c r="A1472" s="10" t="s">
        <v>1471</v>
      </c>
      <c r="B1472" s="11">
        <v>55.5</v>
      </c>
      <c r="C1472" s="12">
        <v>6.3</v>
      </c>
      <c r="D1472" s="13">
        <f t="shared" si="22"/>
        <v>349.65</v>
      </c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 spans="1:14" s="14" customFormat="1" ht="12.75" hidden="1">
      <c r="A1473" s="10" t="s">
        <v>1472</v>
      </c>
      <c r="B1473" s="11">
        <v>1</v>
      </c>
      <c r="C1473" s="12">
        <v>3.9</v>
      </c>
      <c r="D1473" s="13">
        <f t="shared" si="22"/>
        <v>3.9</v>
      </c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 spans="1:14" s="14" customFormat="1" ht="12.75" hidden="1">
      <c r="A1474" s="10" t="s">
        <v>1473</v>
      </c>
      <c r="B1474" s="11">
        <v>7</v>
      </c>
      <c r="C1474" s="12">
        <v>9.9</v>
      </c>
      <c r="D1474" s="13">
        <f t="shared" si="22"/>
        <v>69.3</v>
      </c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 spans="1:14" s="14" customFormat="1" ht="12.75" hidden="1">
      <c r="A1475" s="10" t="s">
        <v>1474</v>
      </c>
      <c r="B1475" s="11">
        <v>-2</v>
      </c>
      <c r="C1475" s="12">
        <v>15.99</v>
      </c>
      <c r="D1475" s="13">
        <f t="shared" si="22"/>
        <v>-31.98</v>
      </c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 spans="1:14" s="14" customFormat="1" ht="12.75" hidden="1">
      <c r="A1476" s="10" t="s">
        <v>1475</v>
      </c>
      <c r="B1476" s="11">
        <v>4</v>
      </c>
      <c r="C1476" s="12">
        <v>8</v>
      </c>
      <c r="D1476" s="13">
        <f t="shared" si="22"/>
        <v>32</v>
      </c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 spans="1:14" s="14" customFormat="1" ht="12.75" hidden="1">
      <c r="A1477" s="10" t="s">
        <v>1476</v>
      </c>
      <c r="B1477" s="11">
        <v>5</v>
      </c>
      <c r="C1477" s="12">
        <v>9.5</v>
      </c>
      <c r="D1477" s="13">
        <f t="shared" si="22"/>
        <v>47.5</v>
      </c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 spans="1:14" s="14" customFormat="1" ht="12.75" hidden="1">
      <c r="A1478" s="10" t="s">
        <v>1477</v>
      </c>
      <c r="B1478" s="11">
        <v>2</v>
      </c>
      <c r="C1478" s="12">
        <v>35</v>
      </c>
      <c r="D1478" s="13">
        <f t="shared" si="22"/>
        <v>70</v>
      </c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 spans="1:14" s="14" customFormat="1" ht="12.75">
      <c r="A1479" s="10" t="s">
        <v>1478</v>
      </c>
      <c r="B1479" s="11">
        <v>1</v>
      </c>
      <c r="C1479" s="12">
        <v>19</v>
      </c>
      <c r="D1479" s="13">
        <f t="shared" si="22"/>
        <v>19</v>
      </c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 spans="1:14" s="14" customFormat="1" ht="12.75">
      <c r="A1480" s="10" t="s">
        <v>1479</v>
      </c>
      <c r="B1480" s="11">
        <v>60</v>
      </c>
      <c r="C1480" s="12">
        <v>2.1</v>
      </c>
      <c r="D1480" s="13">
        <f t="shared" si="22"/>
        <v>126</v>
      </c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 spans="1:14" s="14" customFormat="1" ht="12.75" hidden="1">
      <c r="A1481" s="10" t="s">
        <v>1480</v>
      </c>
      <c r="B1481" s="11">
        <v>40</v>
      </c>
      <c r="C1481" s="12">
        <v>3.05</v>
      </c>
      <c r="D1481" s="13">
        <f t="shared" si="22"/>
        <v>122</v>
      </c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 spans="1:14" s="14" customFormat="1" ht="12.75">
      <c r="A1482" s="10" t="s">
        <v>1481</v>
      </c>
      <c r="B1482" s="11">
        <v>6</v>
      </c>
      <c r="C1482" s="12">
        <v>4.5</v>
      </c>
      <c r="D1482" s="13">
        <f t="shared" si="22"/>
        <v>27</v>
      </c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 spans="1:14" s="14" customFormat="1" ht="12.75" hidden="1">
      <c r="A1483" s="10" t="s">
        <v>1482</v>
      </c>
      <c r="B1483" s="11">
        <v>37</v>
      </c>
      <c r="C1483" s="12">
        <v>3.05</v>
      </c>
      <c r="D1483" s="13">
        <f t="shared" si="22"/>
        <v>112.85</v>
      </c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 spans="1:14" s="14" customFormat="1" ht="12.75">
      <c r="A1484" s="10" t="s">
        <v>1483</v>
      </c>
      <c r="B1484" s="11">
        <v>3</v>
      </c>
      <c r="C1484" s="12">
        <v>14.5</v>
      </c>
      <c r="D1484" s="13">
        <f t="shared" si="22"/>
        <v>43.5</v>
      </c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 spans="1:14" s="14" customFormat="1" ht="12.75" hidden="1">
      <c r="A1485" s="10" t="s">
        <v>1484</v>
      </c>
      <c r="B1485" s="11">
        <v>21</v>
      </c>
      <c r="C1485" s="12">
        <v>5.2</v>
      </c>
      <c r="D1485" s="13">
        <f t="shared" si="22"/>
        <v>109.2</v>
      </c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 spans="1:14" s="14" customFormat="1" ht="12.75" hidden="1">
      <c r="A1486" s="10" t="s">
        <v>1485</v>
      </c>
      <c r="B1486" s="11">
        <v>2</v>
      </c>
      <c r="C1486" s="12">
        <v>8</v>
      </c>
      <c r="D1486" s="13">
        <f t="shared" si="22"/>
        <v>16</v>
      </c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 spans="1:14" s="14" customFormat="1" ht="12.75">
      <c r="A1487" s="10" t="s">
        <v>1486</v>
      </c>
      <c r="B1487" s="11">
        <v>1</v>
      </c>
      <c r="C1487" s="12">
        <v>296.5</v>
      </c>
      <c r="D1487" s="13">
        <f t="shared" si="22"/>
        <v>296.5</v>
      </c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 spans="1:14" s="14" customFormat="1" ht="12.75">
      <c r="A1488" s="10" t="s">
        <v>1487</v>
      </c>
      <c r="B1488" s="11">
        <v>1</v>
      </c>
      <c r="C1488" s="12">
        <v>24.5</v>
      </c>
      <c r="D1488" s="13">
        <f t="shared" si="22"/>
        <v>24.5</v>
      </c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 spans="1:14" s="14" customFormat="1" ht="12.75" hidden="1">
      <c r="A1489" s="10" t="s">
        <v>1488</v>
      </c>
      <c r="B1489" s="11">
        <v>3</v>
      </c>
      <c r="C1489" s="12">
        <v>10.5</v>
      </c>
      <c r="D1489" s="13">
        <f t="shared" si="22"/>
        <v>31.5</v>
      </c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 spans="1:14" s="14" customFormat="1" ht="12.75" hidden="1">
      <c r="A1490" s="10" t="s">
        <v>1489</v>
      </c>
      <c r="B1490" s="11">
        <v>1</v>
      </c>
      <c r="C1490" s="12">
        <v>10</v>
      </c>
      <c r="D1490" s="13">
        <f t="shared" si="22"/>
        <v>10</v>
      </c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 spans="1:14" s="14" customFormat="1" ht="12.75">
      <c r="A1491" s="10" t="s">
        <v>1490</v>
      </c>
      <c r="B1491" s="11">
        <v>1</v>
      </c>
      <c r="C1491" s="12">
        <v>37.5</v>
      </c>
      <c r="D1491" s="13">
        <f t="shared" si="22"/>
        <v>37.5</v>
      </c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 spans="1:14" s="14" customFormat="1" ht="12.75" hidden="1">
      <c r="A1492" s="10" t="s">
        <v>1491</v>
      </c>
      <c r="B1492" s="11">
        <v>2</v>
      </c>
      <c r="C1492" s="12">
        <v>52</v>
      </c>
      <c r="D1492" s="13">
        <f t="shared" si="22"/>
        <v>104</v>
      </c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 spans="1:14" s="14" customFormat="1" ht="12.75" hidden="1">
      <c r="A1493" s="10" t="s">
        <v>1492</v>
      </c>
      <c r="B1493" s="11">
        <v>6</v>
      </c>
      <c r="C1493" s="12">
        <v>39</v>
      </c>
      <c r="D1493" s="13">
        <f t="shared" si="22"/>
        <v>234</v>
      </c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 spans="1:14" s="14" customFormat="1" ht="12.75" hidden="1">
      <c r="A1494" s="10" t="s">
        <v>1493</v>
      </c>
      <c r="B1494" s="11">
        <v>1</v>
      </c>
      <c r="C1494" s="12">
        <v>40</v>
      </c>
      <c r="D1494" s="13">
        <f t="shared" si="22"/>
        <v>40</v>
      </c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 spans="1:14" s="14" customFormat="1" ht="12.75" hidden="1">
      <c r="A1495" s="10" t="s">
        <v>1494</v>
      </c>
      <c r="B1495" s="11">
        <v>2</v>
      </c>
      <c r="C1495" s="12">
        <v>7</v>
      </c>
      <c r="D1495" s="13">
        <f t="shared" si="22"/>
        <v>14</v>
      </c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 spans="1:14" s="14" customFormat="1" ht="12.75" hidden="1">
      <c r="A1496" s="10" t="s">
        <v>1495</v>
      </c>
      <c r="B1496" s="11">
        <v>1</v>
      </c>
      <c r="C1496" s="12">
        <v>23</v>
      </c>
      <c r="D1496" s="13">
        <f t="shared" si="22"/>
        <v>23</v>
      </c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 spans="1:14" s="14" customFormat="1" ht="12.75" hidden="1">
      <c r="A1497" s="10" t="s">
        <v>1496</v>
      </c>
      <c r="B1497" s="11">
        <v>4</v>
      </c>
      <c r="C1497" s="12">
        <v>9</v>
      </c>
      <c r="D1497" s="13">
        <f t="shared" si="22"/>
        <v>36</v>
      </c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 spans="1:14" s="14" customFormat="1" ht="12.75" hidden="1">
      <c r="A1498" s="10" t="s">
        <v>1497</v>
      </c>
      <c r="B1498" s="11">
        <v>2</v>
      </c>
      <c r="C1498" s="12">
        <v>65</v>
      </c>
      <c r="D1498" s="13">
        <f t="shared" si="22"/>
        <v>130</v>
      </c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 spans="1:14" s="14" customFormat="1" ht="12.75">
      <c r="A1499" s="10" t="s">
        <v>1498</v>
      </c>
      <c r="B1499" s="11">
        <v>7</v>
      </c>
      <c r="C1499" s="12">
        <v>4.55</v>
      </c>
      <c r="D1499" s="13">
        <f t="shared" si="22"/>
        <v>31.849999999999998</v>
      </c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 spans="1:14" s="14" customFormat="1" ht="12.75" hidden="1">
      <c r="A1500" s="10" t="s">
        <v>1499</v>
      </c>
      <c r="B1500" s="11">
        <v>2</v>
      </c>
      <c r="C1500" s="12">
        <v>6.5</v>
      </c>
      <c r="D1500" s="13">
        <f t="shared" si="22"/>
        <v>13</v>
      </c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 spans="1:14" s="14" customFormat="1" ht="12.75" hidden="1">
      <c r="A1501" s="10" t="s">
        <v>1500</v>
      </c>
      <c r="B1501" s="11">
        <v>2</v>
      </c>
      <c r="C1501" s="12">
        <v>8.9</v>
      </c>
      <c r="D1501" s="13">
        <f t="shared" si="22"/>
        <v>17.8</v>
      </c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 spans="1:14" s="14" customFormat="1" ht="12.75" hidden="1">
      <c r="A1502" s="10" t="s">
        <v>1501</v>
      </c>
      <c r="B1502" s="11">
        <v>25</v>
      </c>
      <c r="C1502" s="12">
        <v>2.2</v>
      </c>
      <c r="D1502" s="13">
        <f t="shared" si="22"/>
        <v>55.00000000000001</v>
      </c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 spans="1:14" s="14" customFormat="1" ht="12.75" hidden="1">
      <c r="A1503" s="10" t="s">
        <v>1502</v>
      </c>
      <c r="B1503" s="11">
        <v>2</v>
      </c>
      <c r="C1503" s="12">
        <v>6.8</v>
      </c>
      <c r="D1503" s="13">
        <f t="shared" si="22"/>
        <v>13.6</v>
      </c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 spans="1:14" s="14" customFormat="1" ht="12.75" hidden="1">
      <c r="A1504" s="10" t="s">
        <v>1503</v>
      </c>
      <c r="B1504" s="11">
        <v>37</v>
      </c>
      <c r="C1504" s="12">
        <v>5</v>
      </c>
      <c r="D1504" s="13">
        <f t="shared" si="22"/>
        <v>185</v>
      </c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 spans="1:14" s="14" customFormat="1" ht="12.75" hidden="1">
      <c r="A1505" s="10" t="s">
        <v>1504</v>
      </c>
      <c r="B1505" s="11">
        <v>40</v>
      </c>
      <c r="C1505" s="12">
        <v>0.5</v>
      </c>
      <c r="D1505" s="13">
        <f t="shared" si="22"/>
        <v>20</v>
      </c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 spans="1:14" s="14" customFormat="1" ht="12.75" hidden="1">
      <c r="A1506" s="10" t="s">
        <v>1505</v>
      </c>
      <c r="B1506" s="11">
        <v>5</v>
      </c>
      <c r="C1506" s="12">
        <v>41</v>
      </c>
      <c r="D1506" s="13">
        <f t="shared" si="22"/>
        <v>205</v>
      </c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 spans="1:14" s="14" customFormat="1" ht="12.75" hidden="1">
      <c r="A1507" s="10" t="s">
        <v>1506</v>
      </c>
      <c r="B1507" s="11">
        <v>-7</v>
      </c>
      <c r="C1507" s="12">
        <v>29</v>
      </c>
      <c r="D1507" s="13">
        <f t="shared" si="22"/>
        <v>-203</v>
      </c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 spans="1:14" s="14" customFormat="1" ht="12.75" hidden="1">
      <c r="A1508" s="10" t="s">
        <v>1507</v>
      </c>
      <c r="B1508" s="11">
        <v>3</v>
      </c>
      <c r="C1508" s="12">
        <v>44.01</v>
      </c>
      <c r="D1508" s="13">
        <f t="shared" si="22"/>
        <v>132.03</v>
      </c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 spans="1:14" s="14" customFormat="1" ht="12.75">
      <c r="A1509" s="10" t="s">
        <v>1508</v>
      </c>
      <c r="B1509" s="11">
        <v>1</v>
      </c>
      <c r="C1509" s="12">
        <v>49</v>
      </c>
      <c r="D1509" s="13">
        <f t="shared" si="22"/>
        <v>49</v>
      </c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 spans="1:14" s="14" customFormat="1" ht="12.75" hidden="1">
      <c r="A1510" s="10" t="s">
        <v>1509</v>
      </c>
      <c r="B1510" s="11">
        <v>3</v>
      </c>
      <c r="C1510" s="12">
        <v>45.9</v>
      </c>
      <c r="D1510" s="13">
        <f t="shared" si="22"/>
        <v>137.7</v>
      </c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 spans="1:14" s="14" customFormat="1" ht="12.75">
      <c r="A1511" s="10" t="s">
        <v>1510</v>
      </c>
      <c r="B1511" s="11">
        <v>1</v>
      </c>
      <c r="C1511" s="12">
        <v>45</v>
      </c>
      <c r="D1511" s="13">
        <f t="shared" si="22"/>
        <v>45</v>
      </c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 spans="1:14" s="14" customFormat="1" ht="12.75">
      <c r="A1512" s="10" t="s">
        <v>1511</v>
      </c>
      <c r="B1512" s="11">
        <v>2</v>
      </c>
      <c r="C1512" s="12">
        <v>29.3</v>
      </c>
      <c r="D1512" s="13">
        <f t="shared" si="22"/>
        <v>58.6</v>
      </c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 spans="1:14" s="14" customFormat="1" ht="12.75" hidden="1">
      <c r="A1513" s="10" t="s">
        <v>1512</v>
      </c>
      <c r="B1513" s="11">
        <v>4</v>
      </c>
      <c r="C1513" s="12">
        <v>41</v>
      </c>
      <c r="D1513" s="13">
        <f t="shared" si="22"/>
        <v>164</v>
      </c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 spans="1:14" s="14" customFormat="1" ht="12.75" hidden="1">
      <c r="A1514" s="10" t="s">
        <v>1513</v>
      </c>
      <c r="B1514" s="11">
        <v>3</v>
      </c>
      <c r="C1514" s="12">
        <v>29</v>
      </c>
      <c r="D1514" s="13">
        <f t="shared" si="22"/>
        <v>87</v>
      </c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 spans="1:14" s="14" customFormat="1" ht="12.75" hidden="1">
      <c r="A1515" s="10" t="s">
        <v>1514</v>
      </c>
      <c r="B1515" s="11">
        <v>1</v>
      </c>
      <c r="C1515" s="12">
        <v>11.5</v>
      </c>
      <c r="D1515" s="13">
        <f t="shared" si="22"/>
        <v>11.5</v>
      </c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 spans="1:14" s="14" customFormat="1" ht="12.75" hidden="1">
      <c r="A1516" s="10" t="s">
        <v>1515</v>
      </c>
      <c r="B1516" s="11">
        <v>2</v>
      </c>
      <c r="C1516" s="12">
        <v>14.2</v>
      </c>
      <c r="D1516" s="13">
        <f t="shared" si="22"/>
        <v>28.4</v>
      </c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 spans="1:14" s="14" customFormat="1" ht="12.75">
      <c r="A1517" s="10" t="s">
        <v>1516</v>
      </c>
      <c r="B1517" s="11">
        <v>2</v>
      </c>
      <c r="C1517" s="12">
        <v>75</v>
      </c>
      <c r="D1517" s="13">
        <f t="shared" si="22"/>
        <v>150</v>
      </c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 spans="1:14" s="14" customFormat="1" ht="12.75" hidden="1">
      <c r="A1518" s="10" t="s">
        <v>1517</v>
      </c>
      <c r="B1518" s="11">
        <v>84</v>
      </c>
      <c r="C1518" s="12">
        <v>0.25</v>
      </c>
      <c r="D1518" s="13">
        <f t="shared" si="22"/>
        <v>21</v>
      </c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 spans="1:14" s="14" customFormat="1" ht="12.75" hidden="1">
      <c r="A1519" s="10" t="s">
        <v>1518</v>
      </c>
      <c r="B1519" s="11">
        <v>1</v>
      </c>
      <c r="C1519" s="12">
        <v>97</v>
      </c>
      <c r="D1519" s="13">
        <f t="shared" si="22"/>
        <v>97</v>
      </c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 spans="1:14" s="14" customFormat="1" ht="12.75" hidden="1">
      <c r="A1520" s="10" t="s">
        <v>1519</v>
      </c>
      <c r="B1520" s="11">
        <v>0.833</v>
      </c>
      <c r="C1520" s="12">
        <v>72</v>
      </c>
      <c r="D1520" s="13">
        <f t="shared" si="22"/>
        <v>59.976</v>
      </c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 spans="1:14" s="14" customFormat="1" ht="12.75" hidden="1">
      <c r="A1521" s="10" t="s">
        <v>1520</v>
      </c>
      <c r="B1521" s="11">
        <v>1</v>
      </c>
      <c r="C1521" s="12">
        <v>66</v>
      </c>
      <c r="D1521" s="13">
        <f t="shared" si="22"/>
        <v>66</v>
      </c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 spans="1:14" s="14" customFormat="1" ht="12.75" hidden="1">
      <c r="A1522" s="10" t="s">
        <v>1521</v>
      </c>
      <c r="B1522" s="11">
        <v>7</v>
      </c>
      <c r="C1522" s="12">
        <v>9</v>
      </c>
      <c r="D1522" s="13">
        <f t="shared" si="22"/>
        <v>63</v>
      </c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 spans="1:14" s="14" customFormat="1" ht="12.75" hidden="1">
      <c r="A1523" s="10" t="s">
        <v>1522</v>
      </c>
      <c r="B1523" s="11">
        <v>8.97</v>
      </c>
      <c r="C1523" s="12">
        <v>22</v>
      </c>
      <c r="D1523" s="13">
        <f t="shared" si="22"/>
        <v>197.34</v>
      </c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 spans="1:14" s="14" customFormat="1" ht="12.75">
      <c r="A1524" s="10" t="s">
        <v>1523</v>
      </c>
      <c r="B1524" s="11">
        <v>2</v>
      </c>
      <c r="C1524" s="12">
        <v>15.5</v>
      </c>
      <c r="D1524" s="13">
        <f t="shared" si="22"/>
        <v>31</v>
      </c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 spans="1:14" s="14" customFormat="1" ht="12.75">
      <c r="A1525" s="10" t="s">
        <v>1524</v>
      </c>
      <c r="B1525" s="11">
        <v>4</v>
      </c>
      <c r="C1525" s="12">
        <v>10.45</v>
      </c>
      <c r="D1525" s="13">
        <f t="shared" si="22"/>
        <v>41.8</v>
      </c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 spans="1:14" s="14" customFormat="1" ht="12.75" hidden="1">
      <c r="A1526" s="10" t="s">
        <v>1525</v>
      </c>
      <c r="B1526" s="11">
        <v>2</v>
      </c>
      <c r="C1526" s="12">
        <v>17</v>
      </c>
      <c r="D1526" s="13">
        <f t="shared" si="22"/>
        <v>34</v>
      </c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 spans="1:14" s="14" customFormat="1" ht="12.75">
      <c r="A1527" s="10" t="s">
        <v>1526</v>
      </c>
      <c r="B1527" s="11">
        <v>4</v>
      </c>
      <c r="C1527" s="12">
        <v>21</v>
      </c>
      <c r="D1527" s="13">
        <f t="shared" si="22"/>
        <v>84</v>
      </c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 spans="1:14" s="14" customFormat="1" ht="12.75" hidden="1">
      <c r="A1528" s="10" t="s">
        <v>1527</v>
      </c>
      <c r="B1528" s="11">
        <v>-4</v>
      </c>
      <c r="C1528" s="12">
        <v>175</v>
      </c>
      <c r="D1528" s="13">
        <f t="shared" si="22"/>
        <v>-700</v>
      </c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 spans="1:14" s="14" customFormat="1" ht="12.75" hidden="1">
      <c r="A1529" s="10" t="s">
        <v>1528</v>
      </c>
      <c r="B1529" s="11">
        <v>3</v>
      </c>
      <c r="C1529" s="12">
        <v>21</v>
      </c>
      <c r="D1529" s="13">
        <f t="shared" si="22"/>
        <v>63</v>
      </c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 spans="1:14" s="14" customFormat="1" ht="12.75" hidden="1">
      <c r="A1530" s="10" t="s">
        <v>1529</v>
      </c>
      <c r="B1530" s="11">
        <v>1</v>
      </c>
      <c r="C1530" s="12">
        <v>55</v>
      </c>
      <c r="D1530" s="13">
        <f t="shared" si="22"/>
        <v>55</v>
      </c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 spans="1:14" s="14" customFormat="1" ht="12.75" hidden="1">
      <c r="A1531" s="10" t="s">
        <v>1530</v>
      </c>
      <c r="B1531" s="11">
        <v>16.42</v>
      </c>
      <c r="C1531" s="12">
        <v>5</v>
      </c>
      <c r="D1531" s="13">
        <f t="shared" si="22"/>
        <v>82.10000000000001</v>
      </c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 spans="1:14" s="14" customFormat="1" ht="12.75" hidden="1">
      <c r="A1532" s="10" t="s">
        <v>1531</v>
      </c>
      <c r="B1532" s="11">
        <v>26</v>
      </c>
      <c r="C1532" s="12">
        <v>10.5</v>
      </c>
      <c r="D1532" s="13">
        <f t="shared" si="22"/>
        <v>273</v>
      </c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 spans="1:14" s="14" customFormat="1" ht="12.75" hidden="1">
      <c r="A1533" s="10" t="s">
        <v>1532</v>
      </c>
      <c r="B1533" s="11">
        <v>-1</v>
      </c>
      <c r="C1533" s="12">
        <v>26.5</v>
      </c>
      <c r="D1533" s="13">
        <f t="shared" si="22"/>
        <v>-26.5</v>
      </c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 spans="1:14" s="14" customFormat="1" ht="12.75">
      <c r="A1534" s="10" t="s">
        <v>1533</v>
      </c>
      <c r="B1534" s="11">
        <v>7</v>
      </c>
      <c r="C1534" s="12">
        <v>14</v>
      </c>
      <c r="D1534" s="13">
        <f t="shared" si="22"/>
        <v>98</v>
      </c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 spans="1:14" s="14" customFormat="1" ht="12.75">
      <c r="A1535" s="10" t="s">
        <v>1534</v>
      </c>
      <c r="B1535" s="11">
        <v>7</v>
      </c>
      <c r="C1535" s="12">
        <v>1.6</v>
      </c>
      <c r="D1535" s="13">
        <f t="shared" si="22"/>
        <v>11.200000000000001</v>
      </c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 spans="1:14" s="14" customFormat="1" ht="12.75" hidden="1">
      <c r="A1536" s="10" t="s">
        <v>1535</v>
      </c>
      <c r="B1536" s="11">
        <v>8.2</v>
      </c>
      <c r="C1536" s="12">
        <v>5.2</v>
      </c>
      <c r="D1536" s="13">
        <f t="shared" si="22"/>
        <v>42.64</v>
      </c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 spans="1:14" s="14" customFormat="1" ht="12.75" hidden="1">
      <c r="A1537" s="10" t="s">
        <v>1536</v>
      </c>
      <c r="B1537" s="11">
        <v>5</v>
      </c>
      <c r="C1537" s="12">
        <v>31</v>
      </c>
      <c r="D1537" s="13">
        <f t="shared" si="22"/>
        <v>155</v>
      </c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 spans="1:14" s="14" customFormat="1" ht="12.75" hidden="1">
      <c r="A1538" s="10" t="s">
        <v>1537</v>
      </c>
      <c r="B1538" s="11">
        <v>6</v>
      </c>
      <c r="C1538" s="12">
        <v>77</v>
      </c>
      <c r="D1538" s="13">
        <f aca="true" t="shared" si="23" ref="D1538:D1604">B1538*C1538</f>
        <v>462</v>
      </c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 spans="1:14" s="14" customFormat="1" ht="12.75">
      <c r="A1539" s="10" t="s">
        <v>1538</v>
      </c>
      <c r="B1539" s="11">
        <v>2</v>
      </c>
      <c r="C1539" s="12">
        <v>199</v>
      </c>
      <c r="D1539" s="13">
        <f t="shared" si="23"/>
        <v>398</v>
      </c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 spans="1:14" s="14" customFormat="1" ht="12.75">
      <c r="A1540" s="10" t="s">
        <v>1539</v>
      </c>
      <c r="B1540" s="11">
        <v>1</v>
      </c>
      <c r="C1540" s="12">
        <v>125</v>
      </c>
      <c r="D1540" s="13">
        <f t="shared" si="23"/>
        <v>125</v>
      </c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 spans="1:14" s="14" customFormat="1" ht="12.75" hidden="1">
      <c r="A1541" s="10" t="s">
        <v>1540</v>
      </c>
      <c r="B1541" s="11">
        <v>16.5</v>
      </c>
      <c r="C1541" s="12">
        <v>1.07</v>
      </c>
      <c r="D1541" s="13">
        <f t="shared" si="23"/>
        <v>17.655</v>
      </c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 spans="1:14" s="14" customFormat="1" ht="12.75" hidden="1">
      <c r="A1542" s="10" t="s">
        <v>1541</v>
      </c>
      <c r="B1542" s="11">
        <v>1</v>
      </c>
      <c r="C1542" s="12">
        <v>99</v>
      </c>
      <c r="D1542" s="13">
        <f t="shared" si="23"/>
        <v>99</v>
      </c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 spans="1:14" s="14" customFormat="1" ht="12.75" hidden="1">
      <c r="A1543" s="10" t="s">
        <v>1542</v>
      </c>
      <c r="B1543" s="11">
        <v>4</v>
      </c>
      <c r="C1543" s="12">
        <v>99</v>
      </c>
      <c r="D1543" s="13">
        <f t="shared" si="23"/>
        <v>396</v>
      </c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 spans="1:14" s="14" customFormat="1" ht="12.75" hidden="1">
      <c r="A1544" s="10" t="s">
        <v>1543</v>
      </c>
      <c r="B1544" s="11">
        <v>1</v>
      </c>
      <c r="C1544" s="12">
        <v>24</v>
      </c>
      <c r="D1544" s="13">
        <f t="shared" si="23"/>
        <v>24</v>
      </c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 spans="1:14" s="14" customFormat="1" ht="12.75">
      <c r="A1545" s="15">
        <v>3057</v>
      </c>
      <c r="B1545" s="11">
        <v>5</v>
      </c>
      <c r="C1545" s="12">
        <v>5.6</v>
      </c>
      <c r="D1545" s="13">
        <f t="shared" si="23"/>
        <v>28</v>
      </c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 spans="1:14" s="14" customFormat="1" ht="12.75" hidden="1">
      <c r="A1546" s="10" t="s">
        <v>1544</v>
      </c>
      <c r="B1546" s="11">
        <v>2</v>
      </c>
      <c r="C1546" s="12">
        <v>33</v>
      </c>
      <c r="D1546" s="13">
        <f t="shared" si="23"/>
        <v>66</v>
      </c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 spans="1:14" s="14" customFormat="1" ht="12.75" hidden="1">
      <c r="A1547" s="10" t="s">
        <v>1545</v>
      </c>
      <c r="B1547" s="11">
        <v>5</v>
      </c>
      <c r="C1547" s="12">
        <v>8.5</v>
      </c>
      <c r="D1547" s="13">
        <f t="shared" si="23"/>
        <v>42.5</v>
      </c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 spans="1:14" s="14" customFormat="1" ht="12.75" hidden="1">
      <c r="A1548" s="10" t="s">
        <v>1546</v>
      </c>
      <c r="B1548" s="11">
        <v>0</v>
      </c>
      <c r="C1548" s="12">
        <v>0</v>
      </c>
      <c r="D1548" s="13">
        <f t="shared" si="23"/>
        <v>0</v>
      </c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 spans="1:14" s="14" customFormat="1" ht="12.75" hidden="1">
      <c r="A1549" s="10" t="s">
        <v>1547</v>
      </c>
      <c r="B1549" s="11">
        <v>1</v>
      </c>
      <c r="C1549" s="12">
        <v>51.5</v>
      </c>
      <c r="D1549" s="13">
        <f t="shared" si="23"/>
        <v>51.5</v>
      </c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 spans="1:14" s="14" customFormat="1" ht="12.75" hidden="1">
      <c r="A1550" s="10" t="s">
        <v>1548</v>
      </c>
      <c r="B1550" s="11">
        <v>24</v>
      </c>
      <c r="C1550" s="12">
        <v>14.5</v>
      </c>
      <c r="D1550" s="13">
        <f t="shared" si="23"/>
        <v>348</v>
      </c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 spans="1:14" s="14" customFormat="1" ht="12.75" hidden="1">
      <c r="A1551" s="10" t="s">
        <v>1549</v>
      </c>
      <c r="B1551" s="11">
        <v>3</v>
      </c>
      <c r="C1551" s="12">
        <v>8</v>
      </c>
      <c r="D1551" s="13">
        <f t="shared" si="23"/>
        <v>24</v>
      </c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 spans="1:14" s="14" customFormat="1" ht="12.75" hidden="1">
      <c r="A1552" s="10" t="s">
        <v>1550</v>
      </c>
      <c r="B1552" s="11">
        <v>1</v>
      </c>
      <c r="C1552" s="12">
        <v>32</v>
      </c>
      <c r="D1552" s="13">
        <f t="shared" si="23"/>
        <v>32</v>
      </c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 spans="1:14" s="14" customFormat="1" ht="12.75">
      <c r="A1553" s="10" t="s">
        <v>1551</v>
      </c>
      <c r="B1553" s="11">
        <v>1</v>
      </c>
      <c r="C1553" s="12">
        <v>37.5</v>
      </c>
      <c r="D1553" s="13">
        <f t="shared" si="23"/>
        <v>37.5</v>
      </c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 spans="1:14" s="14" customFormat="1" ht="12.75" hidden="1">
      <c r="A1554" s="10" t="s">
        <v>1552</v>
      </c>
      <c r="B1554" s="11">
        <v>5.52</v>
      </c>
      <c r="C1554" s="12">
        <v>66.7</v>
      </c>
      <c r="D1554" s="13">
        <f t="shared" si="23"/>
        <v>368.18399999999997</v>
      </c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 spans="1:14" s="14" customFormat="1" ht="12.75" hidden="1">
      <c r="A1555" s="10" t="s">
        <v>1553</v>
      </c>
      <c r="B1555" s="11">
        <v>4</v>
      </c>
      <c r="C1555" s="12">
        <v>59</v>
      </c>
      <c r="D1555" s="13">
        <f t="shared" si="23"/>
        <v>236</v>
      </c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 spans="1:14" s="14" customFormat="1" ht="12.75">
      <c r="A1556" s="10" t="s">
        <v>1554</v>
      </c>
      <c r="B1556" s="11">
        <v>10</v>
      </c>
      <c r="C1556" s="12">
        <v>4</v>
      </c>
      <c r="D1556" s="13">
        <f t="shared" si="23"/>
        <v>40</v>
      </c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 spans="1:14" s="14" customFormat="1" ht="12.75" hidden="1">
      <c r="A1557" s="10" t="s">
        <v>1555</v>
      </c>
      <c r="B1557" s="11">
        <v>1</v>
      </c>
      <c r="C1557" s="12">
        <v>179.29</v>
      </c>
      <c r="D1557" s="13">
        <f t="shared" si="23"/>
        <v>179.29</v>
      </c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 spans="1:14" s="14" customFormat="1" ht="12.75" hidden="1">
      <c r="A1558" s="10" t="s">
        <v>1556</v>
      </c>
      <c r="B1558" s="11">
        <v>16.7</v>
      </c>
      <c r="C1558" s="12">
        <v>68</v>
      </c>
      <c r="D1558" s="13">
        <f t="shared" si="23"/>
        <v>1135.6</v>
      </c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 spans="1:14" s="14" customFormat="1" ht="12.75">
      <c r="A1559" s="10" t="s">
        <v>1557</v>
      </c>
      <c r="B1559" s="11">
        <v>1</v>
      </c>
      <c r="C1559" s="12">
        <v>1157</v>
      </c>
      <c r="D1559" s="13">
        <f t="shared" si="23"/>
        <v>1157</v>
      </c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 spans="1:14" s="14" customFormat="1" ht="12.75" hidden="1">
      <c r="A1560" s="10" t="s">
        <v>1558</v>
      </c>
      <c r="B1560" s="11">
        <v>10</v>
      </c>
      <c r="C1560" s="12">
        <v>235</v>
      </c>
      <c r="D1560" s="13">
        <f t="shared" si="23"/>
        <v>2350</v>
      </c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 spans="1:14" s="14" customFormat="1" ht="12.75" hidden="1">
      <c r="A1561" s="10" t="s">
        <v>1559</v>
      </c>
      <c r="B1561" s="11">
        <v>5</v>
      </c>
      <c r="C1561" s="12">
        <v>4</v>
      </c>
      <c r="D1561" s="13">
        <f t="shared" si="23"/>
        <v>20</v>
      </c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 spans="1:14" s="14" customFormat="1" ht="12.75">
      <c r="A1562" s="10" t="s">
        <v>1560</v>
      </c>
      <c r="B1562" s="11">
        <v>5</v>
      </c>
      <c r="C1562" s="12">
        <v>5</v>
      </c>
      <c r="D1562" s="13">
        <f t="shared" si="23"/>
        <v>25</v>
      </c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 spans="1:14" s="14" customFormat="1" ht="12.75" hidden="1">
      <c r="A1563" s="10" t="s">
        <v>1561</v>
      </c>
      <c r="B1563" s="11">
        <v>10</v>
      </c>
      <c r="C1563" s="12">
        <v>4</v>
      </c>
      <c r="D1563" s="13">
        <f t="shared" si="23"/>
        <v>40</v>
      </c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 spans="1:14" s="14" customFormat="1" ht="12.75" hidden="1">
      <c r="A1564" s="10" t="s">
        <v>1562</v>
      </c>
      <c r="B1564" s="11">
        <v>2</v>
      </c>
      <c r="C1564" s="12">
        <v>6</v>
      </c>
      <c r="D1564" s="13">
        <f t="shared" si="23"/>
        <v>12</v>
      </c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 spans="1:14" s="14" customFormat="1" ht="12.75" hidden="1">
      <c r="A1565" s="10" t="s">
        <v>1563</v>
      </c>
      <c r="B1565" s="11">
        <v>34</v>
      </c>
      <c r="C1565" s="12">
        <v>9.9</v>
      </c>
      <c r="D1565" s="13">
        <f t="shared" si="23"/>
        <v>336.6</v>
      </c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 spans="1:14" s="14" customFormat="1" ht="12.75" hidden="1">
      <c r="A1566" s="10" t="s">
        <v>1564</v>
      </c>
      <c r="B1566" s="11">
        <v>2.3</v>
      </c>
      <c r="C1566" s="12">
        <v>15.6</v>
      </c>
      <c r="D1566" s="13">
        <f t="shared" si="23"/>
        <v>35.879999999999995</v>
      </c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 spans="1:14" s="14" customFormat="1" ht="12.75" hidden="1">
      <c r="A1567" s="10" t="s">
        <v>1565</v>
      </c>
      <c r="B1567" s="11">
        <v>3</v>
      </c>
      <c r="C1567" s="12">
        <v>7</v>
      </c>
      <c r="D1567" s="13">
        <f t="shared" si="23"/>
        <v>21</v>
      </c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 spans="1:14" s="14" customFormat="1" ht="12.75">
      <c r="A1568" s="10" t="s">
        <v>1566</v>
      </c>
      <c r="B1568" s="11">
        <v>1</v>
      </c>
      <c r="C1568" s="12">
        <v>47</v>
      </c>
      <c r="D1568" s="13">
        <f t="shared" si="23"/>
        <v>47</v>
      </c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 spans="1:14" s="14" customFormat="1" ht="12.75">
      <c r="A1569" s="10" t="s">
        <v>1567</v>
      </c>
      <c r="B1569" s="11">
        <v>4</v>
      </c>
      <c r="C1569" s="12">
        <v>59</v>
      </c>
      <c r="D1569" s="13">
        <f t="shared" si="23"/>
        <v>236</v>
      </c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 spans="1:14" s="14" customFormat="1" ht="12.75" hidden="1">
      <c r="A1570" s="10" t="s">
        <v>1568</v>
      </c>
      <c r="B1570" s="11">
        <v>222.2</v>
      </c>
      <c r="C1570" s="12">
        <v>8</v>
      </c>
      <c r="D1570" s="13">
        <f t="shared" si="23"/>
        <v>1777.6</v>
      </c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 spans="1:14" s="14" customFormat="1" ht="12.75" hidden="1">
      <c r="A1571" s="10" t="s">
        <v>1569</v>
      </c>
      <c r="B1571" s="11">
        <v>3.4</v>
      </c>
      <c r="C1571" s="12">
        <v>49</v>
      </c>
      <c r="D1571" s="13">
        <f t="shared" si="23"/>
        <v>166.6</v>
      </c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 spans="1:14" s="14" customFormat="1" ht="12.75" hidden="1">
      <c r="A1572" s="10" t="s">
        <v>1570</v>
      </c>
      <c r="B1572" s="11">
        <v>4</v>
      </c>
      <c r="C1572" s="12">
        <v>18.9</v>
      </c>
      <c r="D1572" s="13">
        <f t="shared" si="23"/>
        <v>75.6</v>
      </c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 spans="1:14" s="14" customFormat="1" ht="12.75" hidden="1">
      <c r="A1573" s="10" t="s">
        <v>1571</v>
      </c>
      <c r="B1573" s="11">
        <v>1</v>
      </c>
      <c r="C1573" s="12">
        <v>32</v>
      </c>
      <c r="D1573" s="13">
        <f t="shared" si="23"/>
        <v>32</v>
      </c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 spans="1:14" s="14" customFormat="1" ht="12.75">
      <c r="A1574" s="10" t="s">
        <v>1572</v>
      </c>
      <c r="B1574" s="11">
        <v>2</v>
      </c>
      <c r="C1574" s="12">
        <v>20</v>
      </c>
      <c r="D1574" s="13">
        <f t="shared" si="23"/>
        <v>40</v>
      </c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 spans="1:14" s="14" customFormat="1" ht="12.75" hidden="1">
      <c r="A1575" s="10" t="s">
        <v>1573</v>
      </c>
      <c r="B1575" s="11">
        <v>50</v>
      </c>
      <c r="C1575" s="12">
        <v>1.5</v>
      </c>
      <c r="D1575" s="13">
        <f t="shared" si="23"/>
        <v>75</v>
      </c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 spans="1:14" s="14" customFormat="1" ht="12.75" hidden="1">
      <c r="A1576" s="10" t="s">
        <v>1574</v>
      </c>
      <c r="B1576" s="11">
        <v>1.1</v>
      </c>
      <c r="C1576" s="12">
        <v>19</v>
      </c>
      <c r="D1576" s="13">
        <f t="shared" si="23"/>
        <v>20.900000000000002</v>
      </c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 spans="1:14" s="14" customFormat="1" ht="12.75" hidden="1">
      <c r="A1577" s="10" t="s">
        <v>1575</v>
      </c>
      <c r="B1577" s="11">
        <v>2</v>
      </c>
      <c r="C1577" s="12">
        <v>21.5</v>
      </c>
      <c r="D1577" s="13">
        <f t="shared" si="23"/>
        <v>43</v>
      </c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 spans="1:14" s="14" customFormat="1" ht="12.75">
      <c r="A1578" s="10" t="s">
        <v>1576</v>
      </c>
      <c r="B1578" s="11">
        <v>2</v>
      </c>
      <c r="C1578" s="12">
        <v>43</v>
      </c>
      <c r="D1578" s="13">
        <f t="shared" si="23"/>
        <v>86</v>
      </c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 spans="1:14" s="14" customFormat="1" ht="12.75">
      <c r="A1579" s="10" t="s">
        <v>1577</v>
      </c>
      <c r="B1579" s="11">
        <v>1</v>
      </c>
      <c r="C1579" s="12">
        <v>53</v>
      </c>
      <c r="D1579" s="13">
        <f t="shared" si="23"/>
        <v>53</v>
      </c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 spans="1:14" s="14" customFormat="1" ht="12.75">
      <c r="A1580" s="10" t="s">
        <v>1578</v>
      </c>
      <c r="B1580" s="11">
        <v>1</v>
      </c>
      <c r="C1580" s="12">
        <v>35</v>
      </c>
      <c r="D1580" s="13">
        <f t="shared" si="23"/>
        <v>35</v>
      </c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 spans="1:14" s="14" customFormat="1" ht="12.75" hidden="1">
      <c r="A1581" s="10" t="s">
        <v>1579</v>
      </c>
      <c r="B1581" s="11">
        <v>1</v>
      </c>
      <c r="C1581" s="12">
        <v>28</v>
      </c>
      <c r="D1581" s="13">
        <f t="shared" si="23"/>
        <v>28</v>
      </c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 spans="1:14" s="14" customFormat="1" ht="12.75" hidden="1">
      <c r="A1582" s="10" t="s">
        <v>1580</v>
      </c>
      <c r="B1582" s="11">
        <v>141</v>
      </c>
      <c r="C1582" s="12">
        <v>2.2</v>
      </c>
      <c r="D1582" s="13">
        <f t="shared" si="23"/>
        <v>310.20000000000005</v>
      </c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 spans="1:14" s="14" customFormat="1" ht="12.75" hidden="1">
      <c r="A1583" s="10" t="s">
        <v>1581</v>
      </c>
      <c r="B1583" s="11">
        <v>1</v>
      </c>
      <c r="C1583" s="12">
        <v>69</v>
      </c>
      <c r="D1583" s="13">
        <f t="shared" si="23"/>
        <v>69</v>
      </c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 spans="1:14" s="14" customFormat="1" ht="12.75" hidden="1">
      <c r="A1584" s="10" t="s">
        <v>1582</v>
      </c>
      <c r="B1584" s="11">
        <v>18.18</v>
      </c>
      <c r="C1584" s="12">
        <v>0.22</v>
      </c>
      <c r="D1584" s="13">
        <f t="shared" si="23"/>
        <v>3.9996</v>
      </c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 spans="1:14" s="14" customFormat="1" ht="12.75" hidden="1">
      <c r="A1585" s="10" t="s">
        <v>1583</v>
      </c>
      <c r="B1585" s="11">
        <v>6</v>
      </c>
      <c r="C1585" s="12">
        <v>3.4</v>
      </c>
      <c r="D1585" s="13">
        <f t="shared" si="23"/>
        <v>20.4</v>
      </c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 spans="1:14" s="14" customFormat="1" ht="12.75" hidden="1">
      <c r="A1586" s="10" t="s">
        <v>1584</v>
      </c>
      <c r="B1586" s="11">
        <v>3</v>
      </c>
      <c r="C1586" s="12">
        <v>65</v>
      </c>
      <c r="D1586" s="13">
        <f t="shared" si="23"/>
        <v>195</v>
      </c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 spans="1:14" s="14" customFormat="1" ht="12.75" hidden="1">
      <c r="A1587" s="10" t="s">
        <v>1585</v>
      </c>
      <c r="B1587" s="11">
        <v>1</v>
      </c>
      <c r="C1587" s="12">
        <v>15.8</v>
      </c>
      <c r="D1587" s="13">
        <f t="shared" si="23"/>
        <v>15.8</v>
      </c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 spans="1:14" s="14" customFormat="1" ht="12.75" hidden="1">
      <c r="A1588" s="10" t="s">
        <v>1586</v>
      </c>
      <c r="B1588" s="11">
        <v>5</v>
      </c>
      <c r="C1588" s="12">
        <v>6.5</v>
      </c>
      <c r="D1588" s="13">
        <f t="shared" si="23"/>
        <v>32.5</v>
      </c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 spans="1:14" s="14" customFormat="1" ht="12.75" hidden="1">
      <c r="A1589" s="10" t="s">
        <v>1587</v>
      </c>
      <c r="B1589" s="11">
        <v>47.315</v>
      </c>
      <c r="C1589" s="12">
        <v>15.5</v>
      </c>
      <c r="D1589" s="13">
        <f t="shared" si="23"/>
        <v>733.3824999999999</v>
      </c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 spans="1:14" s="14" customFormat="1" ht="12.75" hidden="1">
      <c r="A1590" s="10" t="s">
        <v>1588</v>
      </c>
      <c r="B1590" s="11">
        <v>1</v>
      </c>
      <c r="C1590" s="12">
        <v>9.5</v>
      </c>
      <c r="D1590" s="13">
        <f t="shared" si="23"/>
        <v>9.5</v>
      </c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 spans="1:14" s="14" customFormat="1" ht="12.75" hidden="1">
      <c r="A1591" s="10" t="s">
        <v>1589</v>
      </c>
      <c r="B1591" s="11">
        <v>1</v>
      </c>
      <c r="C1591" s="12">
        <v>13</v>
      </c>
      <c r="D1591" s="13">
        <f t="shared" si="23"/>
        <v>13</v>
      </c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 spans="1:14" s="14" customFormat="1" ht="12.75" hidden="1">
      <c r="A1592" s="10" t="s">
        <v>1590</v>
      </c>
      <c r="B1592" s="11">
        <v>3</v>
      </c>
      <c r="C1592" s="12">
        <v>12.2</v>
      </c>
      <c r="D1592" s="13">
        <f t="shared" si="23"/>
        <v>36.599999999999994</v>
      </c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 spans="1:14" s="14" customFormat="1" ht="12.75" hidden="1">
      <c r="A1593" s="10" t="s">
        <v>1591</v>
      </c>
      <c r="B1593" s="11">
        <v>2.6</v>
      </c>
      <c r="C1593" s="12">
        <v>6</v>
      </c>
      <c r="D1593" s="13">
        <f t="shared" si="23"/>
        <v>15.600000000000001</v>
      </c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 spans="1:14" s="14" customFormat="1" ht="12.75" hidden="1">
      <c r="A1594" s="10" t="s">
        <v>1592</v>
      </c>
      <c r="B1594" s="11">
        <v>1</v>
      </c>
      <c r="C1594" s="12">
        <v>165</v>
      </c>
      <c r="D1594" s="13">
        <f t="shared" si="23"/>
        <v>165</v>
      </c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 spans="1:14" s="14" customFormat="1" ht="12.75" hidden="1">
      <c r="A1595" s="10" t="s">
        <v>1593</v>
      </c>
      <c r="B1595" s="11">
        <v>4</v>
      </c>
      <c r="C1595" s="12">
        <v>10</v>
      </c>
      <c r="D1595" s="13">
        <f t="shared" si="23"/>
        <v>40</v>
      </c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 spans="1:14" s="14" customFormat="1" ht="12.75" hidden="1">
      <c r="A1596" s="10" t="s">
        <v>1594</v>
      </c>
      <c r="B1596" s="11">
        <v>1</v>
      </c>
      <c r="C1596" s="12">
        <v>11</v>
      </c>
      <c r="D1596" s="13">
        <f t="shared" si="23"/>
        <v>11</v>
      </c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 spans="1:14" s="14" customFormat="1" ht="12.75" hidden="1">
      <c r="A1597" s="10" t="s">
        <v>1595</v>
      </c>
      <c r="B1597" s="11">
        <v>4.8</v>
      </c>
      <c r="C1597" s="12">
        <v>19</v>
      </c>
      <c r="D1597" s="13">
        <f t="shared" si="23"/>
        <v>91.2</v>
      </c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 spans="1:14" s="14" customFormat="1" ht="12.75">
      <c r="A1598" s="15">
        <v>3150</v>
      </c>
      <c r="B1598" s="11">
        <v>7</v>
      </c>
      <c r="C1598" s="12">
        <v>18</v>
      </c>
      <c r="D1598" s="13">
        <f t="shared" si="23"/>
        <v>126</v>
      </c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 spans="1:14" s="14" customFormat="1" ht="12.75" hidden="1">
      <c r="A1599" s="10" t="s">
        <v>1596</v>
      </c>
      <c r="B1599" s="11">
        <v>1</v>
      </c>
      <c r="C1599" s="12">
        <v>3339</v>
      </c>
      <c r="D1599" s="13">
        <f t="shared" si="23"/>
        <v>3339</v>
      </c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 spans="1:14" s="14" customFormat="1" ht="12.75" hidden="1">
      <c r="A1600" s="10" t="s">
        <v>1597</v>
      </c>
      <c r="B1600" s="11">
        <v>6</v>
      </c>
      <c r="C1600" s="12">
        <v>1.51</v>
      </c>
      <c r="D1600" s="13">
        <f t="shared" si="23"/>
        <v>9.06</v>
      </c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 spans="1:14" s="14" customFormat="1" ht="12.75">
      <c r="A1601" s="10" t="s">
        <v>1598</v>
      </c>
      <c r="B1601" s="11">
        <v>1</v>
      </c>
      <c r="C1601" s="12">
        <v>154</v>
      </c>
      <c r="D1601" s="13">
        <f t="shared" si="23"/>
        <v>154</v>
      </c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 spans="1:14" s="14" customFormat="1" ht="12.75">
      <c r="A1602" s="10" t="s">
        <v>1599</v>
      </c>
      <c r="B1602" s="11">
        <v>8</v>
      </c>
      <c r="C1602" s="12">
        <v>33</v>
      </c>
      <c r="D1602" s="13">
        <f t="shared" si="23"/>
        <v>264</v>
      </c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 spans="1:14" s="14" customFormat="1" ht="12.75" hidden="1">
      <c r="A1603" s="10" t="s">
        <v>1600</v>
      </c>
      <c r="B1603" s="11">
        <v>3</v>
      </c>
      <c r="C1603" s="12">
        <v>18.5</v>
      </c>
      <c r="D1603" s="13">
        <f t="shared" si="23"/>
        <v>55.5</v>
      </c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 spans="1:14" s="14" customFormat="1" ht="12.75" hidden="1">
      <c r="A1604" s="10" t="s">
        <v>1601</v>
      </c>
      <c r="B1604" s="11">
        <v>1</v>
      </c>
      <c r="C1604" s="12">
        <v>33</v>
      </c>
      <c r="D1604" s="13">
        <f t="shared" si="23"/>
        <v>33</v>
      </c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 spans="1:14" s="14" customFormat="1" ht="12.75" hidden="1">
      <c r="A1605" s="10" t="s">
        <v>1602</v>
      </c>
      <c r="B1605" s="11">
        <v>2</v>
      </c>
      <c r="C1605" s="12">
        <v>61.35</v>
      </c>
      <c r="D1605" s="13">
        <f aca="true" t="shared" si="24" ref="D1605:D1668">B1605*C1605</f>
        <v>122.7</v>
      </c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 spans="1:14" s="14" customFormat="1" ht="12.75" hidden="1">
      <c r="A1606" s="10" t="s">
        <v>1603</v>
      </c>
      <c r="B1606" s="11">
        <v>1</v>
      </c>
      <c r="C1606" s="12">
        <v>49</v>
      </c>
      <c r="D1606" s="13">
        <f t="shared" si="24"/>
        <v>49</v>
      </c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 spans="1:14" s="14" customFormat="1" ht="12.75" hidden="1">
      <c r="A1607" s="10" t="s">
        <v>1604</v>
      </c>
      <c r="B1607" s="11">
        <v>80.015</v>
      </c>
      <c r="C1607" s="12">
        <v>34</v>
      </c>
      <c r="D1607" s="13">
        <f t="shared" si="24"/>
        <v>2720.51</v>
      </c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 spans="1:14" s="14" customFormat="1" ht="12.75" hidden="1">
      <c r="A1608" s="10" t="s">
        <v>1605</v>
      </c>
      <c r="B1608" s="11">
        <v>1</v>
      </c>
      <c r="C1608" s="12">
        <v>41.5</v>
      </c>
      <c r="D1608" s="13">
        <f t="shared" si="24"/>
        <v>41.5</v>
      </c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 spans="1:14" s="14" customFormat="1" ht="12.75" hidden="1">
      <c r="A1609" s="10" t="s">
        <v>1606</v>
      </c>
      <c r="B1609" s="11">
        <v>1</v>
      </c>
      <c r="C1609" s="12">
        <v>25</v>
      </c>
      <c r="D1609" s="13">
        <f t="shared" si="24"/>
        <v>25</v>
      </c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 spans="1:14" s="14" customFormat="1" ht="12.75" hidden="1">
      <c r="A1610" s="10" t="s">
        <v>1607</v>
      </c>
      <c r="B1610" s="11">
        <v>4</v>
      </c>
      <c r="C1610" s="12">
        <v>145</v>
      </c>
      <c r="D1610" s="13">
        <f t="shared" si="24"/>
        <v>580</v>
      </c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 spans="1:14" s="14" customFormat="1" ht="12.75" hidden="1">
      <c r="A1611" s="10" t="s">
        <v>1608</v>
      </c>
      <c r="B1611" s="11">
        <v>0.46</v>
      </c>
      <c r="C1611" s="12">
        <v>12</v>
      </c>
      <c r="D1611" s="13">
        <f t="shared" si="24"/>
        <v>5.5200000000000005</v>
      </c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 spans="1:14" s="14" customFormat="1" ht="12.75" hidden="1">
      <c r="A1612" s="10" t="s">
        <v>1609</v>
      </c>
      <c r="B1612" s="11">
        <v>176</v>
      </c>
      <c r="C1612" s="12">
        <v>3.7</v>
      </c>
      <c r="D1612" s="13">
        <f t="shared" si="24"/>
        <v>651.2</v>
      </c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 spans="1:14" s="14" customFormat="1" ht="12.75" hidden="1">
      <c r="A1613" s="10" t="s">
        <v>1610</v>
      </c>
      <c r="B1613" s="11">
        <v>3</v>
      </c>
      <c r="C1613" s="12">
        <v>29.9</v>
      </c>
      <c r="D1613" s="13">
        <f t="shared" si="24"/>
        <v>89.69999999999999</v>
      </c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 spans="1:14" s="14" customFormat="1" ht="12.75" hidden="1">
      <c r="A1614" s="10" t="s">
        <v>1611</v>
      </c>
      <c r="B1614" s="11">
        <v>1</v>
      </c>
      <c r="C1614" s="12">
        <v>519</v>
      </c>
      <c r="D1614" s="13">
        <f t="shared" si="24"/>
        <v>519</v>
      </c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 spans="1:14" s="14" customFormat="1" ht="12.75">
      <c r="A1615" s="10" t="s">
        <v>1612</v>
      </c>
      <c r="B1615" s="11">
        <v>5</v>
      </c>
      <c r="C1615" s="12">
        <v>175</v>
      </c>
      <c r="D1615" s="13">
        <f t="shared" si="24"/>
        <v>875</v>
      </c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 spans="1:14" s="14" customFormat="1" ht="12.75" hidden="1">
      <c r="A1616" s="10" t="s">
        <v>1613</v>
      </c>
      <c r="B1616" s="11">
        <v>69.7</v>
      </c>
      <c r="C1616" s="12">
        <v>2.5</v>
      </c>
      <c r="D1616" s="13">
        <f t="shared" si="24"/>
        <v>174.25</v>
      </c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 spans="1:14" s="14" customFormat="1" ht="12.75" hidden="1">
      <c r="A1617" s="10" t="s">
        <v>1614</v>
      </c>
      <c r="B1617" s="11">
        <v>3</v>
      </c>
      <c r="C1617" s="12">
        <v>21.15</v>
      </c>
      <c r="D1617" s="13">
        <f t="shared" si="24"/>
        <v>63.449999999999996</v>
      </c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 spans="1:14" s="14" customFormat="1" ht="12.75" hidden="1">
      <c r="A1618" s="10" t="s">
        <v>1615</v>
      </c>
      <c r="B1618" s="11">
        <v>1</v>
      </c>
      <c r="C1618" s="12">
        <v>2.9</v>
      </c>
      <c r="D1618" s="13">
        <f t="shared" si="24"/>
        <v>2.9</v>
      </c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 spans="1:14" s="14" customFormat="1" ht="12.75" hidden="1">
      <c r="A1619" s="10" t="s">
        <v>1616</v>
      </c>
      <c r="B1619" s="11">
        <v>22</v>
      </c>
      <c r="C1619" s="12">
        <v>19.5</v>
      </c>
      <c r="D1619" s="13">
        <f t="shared" si="24"/>
        <v>429</v>
      </c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 spans="1:14" s="14" customFormat="1" ht="12.75" hidden="1">
      <c r="A1620" s="10" t="s">
        <v>1617</v>
      </c>
      <c r="B1620" s="11">
        <v>1</v>
      </c>
      <c r="C1620" s="12">
        <v>1029</v>
      </c>
      <c r="D1620" s="13">
        <f t="shared" si="24"/>
        <v>1029</v>
      </c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 spans="1:14" s="14" customFormat="1" ht="12.75">
      <c r="A1621" s="10" t="s">
        <v>1618</v>
      </c>
      <c r="B1621" s="11">
        <v>2</v>
      </c>
      <c r="C1621" s="12">
        <v>175</v>
      </c>
      <c r="D1621" s="13">
        <f t="shared" si="24"/>
        <v>350</v>
      </c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 spans="1:14" s="14" customFormat="1" ht="12.75" hidden="1">
      <c r="A1622" s="10" t="s">
        <v>1619</v>
      </c>
      <c r="B1622" s="11">
        <v>1.3</v>
      </c>
      <c r="C1622" s="12">
        <v>4.8</v>
      </c>
      <c r="D1622" s="13">
        <f t="shared" si="24"/>
        <v>6.24</v>
      </c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 spans="1:14" s="14" customFormat="1" ht="12.75" hidden="1">
      <c r="A1623" s="10" t="s">
        <v>1620</v>
      </c>
      <c r="B1623" s="11">
        <v>1</v>
      </c>
      <c r="C1623" s="12">
        <v>197</v>
      </c>
      <c r="D1623" s="13">
        <f t="shared" si="24"/>
        <v>197</v>
      </c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 spans="1:14" s="14" customFormat="1" ht="12.75" hidden="1">
      <c r="A1624" s="10" t="s">
        <v>1621</v>
      </c>
      <c r="B1624" s="11">
        <v>2</v>
      </c>
      <c r="C1624" s="12">
        <v>56</v>
      </c>
      <c r="D1624" s="13">
        <f t="shared" si="24"/>
        <v>112</v>
      </c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 spans="1:14" s="14" customFormat="1" ht="12.75" hidden="1">
      <c r="A1625" s="10" t="s">
        <v>1622</v>
      </c>
      <c r="B1625" s="11">
        <v>49.6</v>
      </c>
      <c r="C1625" s="12">
        <v>1</v>
      </c>
      <c r="D1625" s="13">
        <f t="shared" si="24"/>
        <v>49.6</v>
      </c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 spans="1:14" s="14" customFormat="1" ht="12.75" hidden="1">
      <c r="A1626" s="10" t="s">
        <v>1623</v>
      </c>
      <c r="B1626" s="11">
        <v>2.41</v>
      </c>
      <c r="C1626" s="12">
        <v>9.9</v>
      </c>
      <c r="D1626" s="13">
        <f t="shared" si="24"/>
        <v>23.859</v>
      </c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 spans="1:14" s="14" customFormat="1" ht="12.75" hidden="1">
      <c r="A1627" s="10" t="s">
        <v>1624</v>
      </c>
      <c r="B1627" s="11">
        <v>1</v>
      </c>
      <c r="C1627" s="12">
        <v>95</v>
      </c>
      <c r="D1627" s="13">
        <f t="shared" si="24"/>
        <v>95</v>
      </c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 spans="1:14" s="14" customFormat="1" ht="12.75" hidden="1">
      <c r="A1628" s="10" t="s">
        <v>1625</v>
      </c>
      <c r="B1628" s="11">
        <v>2</v>
      </c>
      <c r="C1628" s="12">
        <v>20</v>
      </c>
      <c r="D1628" s="13">
        <f t="shared" si="24"/>
        <v>40</v>
      </c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 spans="1:14" s="14" customFormat="1" ht="12.75" hidden="1">
      <c r="A1629" s="10" t="s">
        <v>1626</v>
      </c>
      <c r="B1629" s="11">
        <v>3</v>
      </c>
      <c r="C1629" s="12">
        <v>26</v>
      </c>
      <c r="D1629" s="13">
        <f t="shared" si="24"/>
        <v>78</v>
      </c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 spans="1:14" s="14" customFormat="1" ht="12.75" hidden="1">
      <c r="A1630" s="10" t="s">
        <v>1627</v>
      </c>
      <c r="B1630" s="11">
        <v>2</v>
      </c>
      <c r="C1630" s="12">
        <v>55</v>
      </c>
      <c r="D1630" s="13">
        <f t="shared" si="24"/>
        <v>110</v>
      </c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 spans="1:14" s="14" customFormat="1" ht="12.75" hidden="1">
      <c r="A1631" s="10" t="s">
        <v>1628</v>
      </c>
      <c r="B1631" s="11">
        <v>24</v>
      </c>
      <c r="C1631" s="12">
        <v>13.5</v>
      </c>
      <c r="D1631" s="13">
        <f t="shared" si="24"/>
        <v>324</v>
      </c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 spans="1:14" s="14" customFormat="1" ht="12.75" hidden="1">
      <c r="A1632" s="10" t="s">
        <v>1629</v>
      </c>
      <c r="B1632" s="11">
        <v>35</v>
      </c>
      <c r="C1632" s="12">
        <v>4.2</v>
      </c>
      <c r="D1632" s="13">
        <f t="shared" si="24"/>
        <v>147</v>
      </c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 spans="1:14" s="14" customFormat="1" ht="12.75" hidden="1">
      <c r="A1633" s="10" t="s">
        <v>1630</v>
      </c>
      <c r="B1633" s="11">
        <v>1</v>
      </c>
      <c r="C1633" s="12">
        <v>2</v>
      </c>
      <c r="D1633" s="13">
        <f t="shared" si="24"/>
        <v>2</v>
      </c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 spans="1:14" s="14" customFormat="1" ht="12.75" hidden="1">
      <c r="A1634" s="10" t="s">
        <v>1631</v>
      </c>
      <c r="B1634" s="11">
        <v>1</v>
      </c>
      <c r="C1634" s="12">
        <v>99</v>
      </c>
      <c r="D1634" s="13">
        <f t="shared" si="24"/>
        <v>99</v>
      </c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 spans="1:14" s="14" customFormat="1" ht="12.75" hidden="1">
      <c r="A1635" s="10" t="s">
        <v>1632</v>
      </c>
      <c r="B1635" s="11">
        <v>2</v>
      </c>
      <c r="C1635" s="12">
        <v>65</v>
      </c>
      <c r="D1635" s="13">
        <f t="shared" si="24"/>
        <v>130</v>
      </c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 spans="1:14" s="14" customFormat="1" ht="12.75" hidden="1">
      <c r="A1636" s="10" t="s">
        <v>1633</v>
      </c>
      <c r="B1636" s="11">
        <v>2</v>
      </c>
      <c r="C1636" s="12">
        <v>42</v>
      </c>
      <c r="D1636" s="13">
        <f t="shared" si="24"/>
        <v>84</v>
      </c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 spans="1:14" s="14" customFormat="1" ht="12.75">
      <c r="A1637" s="10" t="s">
        <v>1634</v>
      </c>
      <c r="B1637" s="11">
        <v>2</v>
      </c>
      <c r="C1637" s="12">
        <v>78</v>
      </c>
      <c r="D1637" s="13">
        <f t="shared" si="24"/>
        <v>156</v>
      </c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 spans="1:14" s="14" customFormat="1" ht="12.75" hidden="1">
      <c r="A1638" s="10" t="s">
        <v>1635</v>
      </c>
      <c r="B1638" s="11">
        <v>21</v>
      </c>
      <c r="C1638" s="12">
        <v>25</v>
      </c>
      <c r="D1638" s="13">
        <f t="shared" si="24"/>
        <v>525</v>
      </c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 spans="1:14" s="14" customFormat="1" ht="12.75" hidden="1">
      <c r="A1639" s="10" t="s">
        <v>1636</v>
      </c>
      <c r="B1639" s="11">
        <v>1</v>
      </c>
      <c r="C1639" s="12">
        <v>21</v>
      </c>
      <c r="D1639" s="13">
        <f t="shared" si="24"/>
        <v>21</v>
      </c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 spans="1:14" s="14" customFormat="1" ht="12.75" hidden="1">
      <c r="A1640" s="10" t="s">
        <v>1637</v>
      </c>
      <c r="B1640" s="11">
        <v>2</v>
      </c>
      <c r="C1640" s="12">
        <v>29</v>
      </c>
      <c r="D1640" s="13">
        <f t="shared" si="24"/>
        <v>58</v>
      </c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 spans="1:14" s="14" customFormat="1" ht="12.75" hidden="1">
      <c r="A1641" s="10" t="s">
        <v>1638</v>
      </c>
      <c r="B1641" s="11">
        <v>4</v>
      </c>
      <c r="C1641" s="12">
        <v>12.8</v>
      </c>
      <c r="D1641" s="13">
        <f t="shared" si="24"/>
        <v>51.2</v>
      </c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 spans="1:14" s="14" customFormat="1" ht="12.75" hidden="1">
      <c r="A1642" s="10" t="s">
        <v>1639</v>
      </c>
      <c r="B1642" s="11">
        <v>4</v>
      </c>
      <c r="C1642" s="12">
        <v>14</v>
      </c>
      <c r="D1642" s="13">
        <f t="shared" si="24"/>
        <v>56</v>
      </c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 spans="1:14" s="14" customFormat="1" ht="12.75" hidden="1">
      <c r="A1643" s="10" t="s">
        <v>1640</v>
      </c>
      <c r="B1643" s="11">
        <v>31</v>
      </c>
      <c r="C1643" s="12">
        <v>21</v>
      </c>
      <c r="D1643" s="13">
        <f t="shared" si="24"/>
        <v>651</v>
      </c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 spans="1:14" s="14" customFormat="1" ht="12.75" hidden="1">
      <c r="A1644" s="10" t="s">
        <v>1641</v>
      </c>
      <c r="B1644" s="11">
        <v>1</v>
      </c>
      <c r="C1644" s="12">
        <v>34.5</v>
      </c>
      <c r="D1644" s="13">
        <f t="shared" si="24"/>
        <v>34.5</v>
      </c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 spans="1:14" s="14" customFormat="1" ht="12.75" hidden="1">
      <c r="A1645" s="10" t="s">
        <v>1642</v>
      </c>
      <c r="B1645" s="11">
        <v>0.81</v>
      </c>
      <c r="C1645" s="12">
        <v>14</v>
      </c>
      <c r="D1645" s="13">
        <f t="shared" si="24"/>
        <v>11.34</v>
      </c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 spans="1:14" s="14" customFormat="1" ht="12.75" hidden="1">
      <c r="A1646" s="10" t="s">
        <v>1643</v>
      </c>
      <c r="B1646" s="11">
        <v>5</v>
      </c>
      <c r="C1646" s="12">
        <v>21</v>
      </c>
      <c r="D1646" s="13">
        <f t="shared" si="24"/>
        <v>105</v>
      </c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 spans="1:14" s="14" customFormat="1" ht="12.75" hidden="1">
      <c r="A1647" s="10" t="s">
        <v>1644</v>
      </c>
      <c r="B1647" s="11">
        <v>1</v>
      </c>
      <c r="C1647" s="12">
        <v>39</v>
      </c>
      <c r="D1647" s="13">
        <f t="shared" si="24"/>
        <v>39</v>
      </c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 spans="1:14" s="14" customFormat="1" ht="12.75" hidden="1">
      <c r="A1648" s="10" t="s">
        <v>1645</v>
      </c>
      <c r="B1648" s="11">
        <v>2</v>
      </c>
      <c r="C1648" s="12">
        <v>35</v>
      </c>
      <c r="D1648" s="13">
        <f t="shared" si="24"/>
        <v>70</v>
      </c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 spans="1:14" s="14" customFormat="1" ht="12.75" hidden="1">
      <c r="A1649" s="10" t="s">
        <v>1646</v>
      </c>
      <c r="B1649" s="11">
        <v>41</v>
      </c>
      <c r="C1649" s="12">
        <v>3.51</v>
      </c>
      <c r="D1649" s="13">
        <f t="shared" si="24"/>
        <v>143.91</v>
      </c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 spans="1:14" s="14" customFormat="1" ht="12.75" hidden="1">
      <c r="A1650" s="10" t="s">
        <v>1647</v>
      </c>
      <c r="B1650" s="11">
        <v>9</v>
      </c>
      <c r="C1650" s="12">
        <v>8.2</v>
      </c>
      <c r="D1650" s="13">
        <f t="shared" si="24"/>
        <v>73.8</v>
      </c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 spans="1:14" s="14" customFormat="1" ht="12.75" hidden="1">
      <c r="A1651" s="10" t="s">
        <v>1648</v>
      </c>
      <c r="B1651" s="11">
        <v>3</v>
      </c>
      <c r="C1651" s="12">
        <v>29</v>
      </c>
      <c r="D1651" s="13">
        <f t="shared" si="24"/>
        <v>87</v>
      </c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 spans="1:14" s="14" customFormat="1" ht="12.75" hidden="1">
      <c r="A1652" s="10" t="s">
        <v>1649</v>
      </c>
      <c r="B1652" s="11">
        <v>4</v>
      </c>
      <c r="C1652" s="12">
        <v>15</v>
      </c>
      <c r="D1652" s="13">
        <f t="shared" si="24"/>
        <v>60</v>
      </c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 spans="1:14" s="14" customFormat="1" ht="12.75" hidden="1">
      <c r="A1653" s="10" t="s">
        <v>1650</v>
      </c>
      <c r="B1653" s="11">
        <v>139</v>
      </c>
      <c r="C1653" s="12">
        <v>1</v>
      </c>
      <c r="D1653" s="13">
        <f t="shared" si="24"/>
        <v>139</v>
      </c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 spans="1:14" s="14" customFormat="1" ht="12.75">
      <c r="A1654" s="10" t="s">
        <v>1651</v>
      </c>
      <c r="B1654" s="11">
        <v>1</v>
      </c>
      <c r="C1654" s="12">
        <v>129</v>
      </c>
      <c r="D1654" s="13">
        <f t="shared" si="24"/>
        <v>129</v>
      </c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 spans="1:14" s="14" customFormat="1" ht="12.75">
      <c r="A1655" s="10" t="s">
        <v>1652</v>
      </c>
      <c r="B1655" s="11">
        <v>2</v>
      </c>
      <c r="C1655" s="12">
        <v>96</v>
      </c>
      <c r="D1655" s="13">
        <f t="shared" si="24"/>
        <v>192</v>
      </c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 spans="1:14" s="14" customFormat="1" ht="12.75" hidden="1">
      <c r="A1656" s="10" t="s">
        <v>1653</v>
      </c>
      <c r="B1656" s="11">
        <v>1</v>
      </c>
      <c r="C1656" s="12">
        <v>41</v>
      </c>
      <c r="D1656" s="13">
        <f t="shared" si="24"/>
        <v>41</v>
      </c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 spans="1:14" s="14" customFormat="1" ht="12.75" hidden="1">
      <c r="A1657" s="10" t="s">
        <v>1654</v>
      </c>
      <c r="B1657" s="11">
        <v>2</v>
      </c>
      <c r="C1657" s="12">
        <v>19</v>
      </c>
      <c r="D1657" s="13">
        <f t="shared" si="24"/>
        <v>38</v>
      </c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 spans="1:14" s="14" customFormat="1" ht="12.75" hidden="1">
      <c r="A1658" s="10" t="s">
        <v>1655</v>
      </c>
      <c r="B1658" s="11">
        <v>3</v>
      </c>
      <c r="C1658" s="12">
        <v>14</v>
      </c>
      <c r="D1658" s="13">
        <f t="shared" si="24"/>
        <v>42</v>
      </c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 spans="1:14" s="14" customFormat="1" ht="12.75">
      <c r="A1659" s="10" t="s">
        <v>1656</v>
      </c>
      <c r="B1659" s="11">
        <v>3</v>
      </c>
      <c r="C1659" s="12">
        <v>29.9</v>
      </c>
      <c r="D1659" s="13">
        <f t="shared" si="24"/>
        <v>89.69999999999999</v>
      </c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 spans="1:14" s="14" customFormat="1" ht="12.75">
      <c r="A1660" s="10" t="s">
        <v>1657</v>
      </c>
      <c r="B1660" s="11">
        <v>2</v>
      </c>
      <c r="C1660" s="12">
        <v>85.05</v>
      </c>
      <c r="D1660" s="13">
        <f t="shared" si="24"/>
        <v>170.1</v>
      </c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 spans="1:14" s="14" customFormat="1" ht="12.75">
      <c r="A1661" s="10" t="s">
        <v>1658</v>
      </c>
      <c r="B1661" s="11">
        <v>2</v>
      </c>
      <c r="C1661" s="12">
        <v>38</v>
      </c>
      <c r="D1661" s="13">
        <f t="shared" si="24"/>
        <v>76</v>
      </c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 spans="1:14" s="14" customFormat="1" ht="12.75" hidden="1">
      <c r="A1662" s="10" t="s">
        <v>1659</v>
      </c>
      <c r="B1662" s="11">
        <v>2</v>
      </c>
      <c r="C1662" s="12">
        <v>235</v>
      </c>
      <c r="D1662" s="13">
        <f t="shared" si="24"/>
        <v>470</v>
      </c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 spans="1:14" s="14" customFormat="1" ht="12.75" hidden="1">
      <c r="A1663" s="10" t="s">
        <v>1660</v>
      </c>
      <c r="B1663" s="11">
        <v>15</v>
      </c>
      <c r="C1663" s="12">
        <v>4.1</v>
      </c>
      <c r="D1663" s="13">
        <f t="shared" si="24"/>
        <v>61.49999999999999</v>
      </c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 spans="1:14" s="14" customFormat="1" ht="12.75" hidden="1">
      <c r="A1664" s="10" t="s">
        <v>1661</v>
      </c>
      <c r="B1664" s="11">
        <v>1</v>
      </c>
      <c r="C1664" s="12">
        <v>24.5</v>
      </c>
      <c r="D1664" s="13">
        <f t="shared" si="24"/>
        <v>24.5</v>
      </c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 spans="1:14" s="14" customFormat="1" ht="12.75" hidden="1">
      <c r="A1665" s="10" t="s">
        <v>1662</v>
      </c>
      <c r="B1665" s="11">
        <v>39</v>
      </c>
      <c r="C1665" s="12">
        <v>3.95</v>
      </c>
      <c r="D1665" s="13">
        <f t="shared" si="24"/>
        <v>154.05</v>
      </c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 spans="1:14" s="14" customFormat="1" ht="12.75" hidden="1">
      <c r="A1666" s="10" t="s">
        <v>1663</v>
      </c>
      <c r="B1666" s="11">
        <v>3</v>
      </c>
      <c r="C1666" s="12">
        <v>4.1</v>
      </c>
      <c r="D1666" s="13">
        <f t="shared" si="24"/>
        <v>12.299999999999999</v>
      </c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 spans="1:14" s="14" customFormat="1" ht="12.75">
      <c r="A1667" s="10" t="s">
        <v>1664</v>
      </c>
      <c r="B1667" s="11">
        <v>2</v>
      </c>
      <c r="C1667" s="12">
        <v>17</v>
      </c>
      <c r="D1667" s="13">
        <f t="shared" si="24"/>
        <v>34</v>
      </c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 spans="1:14" s="14" customFormat="1" ht="12.75" hidden="1">
      <c r="A1668" s="10" t="s">
        <v>1665</v>
      </c>
      <c r="B1668" s="11">
        <v>21</v>
      </c>
      <c r="C1668" s="12">
        <v>4.25</v>
      </c>
      <c r="D1668" s="13">
        <f t="shared" si="24"/>
        <v>89.25</v>
      </c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 spans="1:14" s="14" customFormat="1" ht="12.75" hidden="1">
      <c r="A1669" s="10" t="s">
        <v>1666</v>
      </c>
      <c r="B1669" s="11">
        <v>1</v>
      </c>
      <c r="C1669" s="12">
        <v>17.6</v>
      </c>
      <c r="D1669" s="13">
        <f aca="true" t="shared" si="25" ref="D1669:D1732">B1669*C1669</f>
        <v>17.6</v>
      </c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 spans="1:14" s="14" customFormat="1" ht="12.75" hidden="1">
      <c r="A1670" s="10" t="s">
        <v>1667</v>
      </c>
      <c r="B1670" s="11">
        <v>269</v>
      </c>
      <c r="C1670" s="12">
        <v>0.85</v>
      </c>
      <c r="D1670" s="13">
        <f t="shared" si="25"/>
        <v>228.65</v>
      </c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 spans="1:14" s="14" customFormat="1" ht="12.75" hidden="1">
      <c r="A1671" s="10" t="s">
        <v>1668</v>
      </c>
      <c r="B1671" s="11">
        <v>15</v>
      </c>
      <c r="C1671" s="12">
        <v>1.65</v>
      </c>
      <c r="D1671" s="13">
        <f t="shared" si="25"/>
        <v>24.75</v>
      </c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 spans="1:14" s="14" customFormat="1" ht="12.75">
      <c r="A1672" s="10" t="s">
        <v>1669</v>
      </c>
      <c r="B1672" s="11">
        <v>100</v>
      </c>
      <c r="C1672" s="12">
        <v>0.9</v>
      </c>
      <c r="D1672" s="13">
        <f t="shared" si="25"/>
        <v>90</v>
      </c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 spans="1:14" s="14" customFormat="1" ht="12.75">
      <c r="A1673" s="10" t="s">
        <v>1670</v>
      </c>
      <c r="B1673" s="11">
        <v>5</v>
      </c>
      <c r="C1673" s="12">
        <v>1</v>
      </c>
      <c r="D1673" s="13">
        <f t="shared" si="25"/>
        <v>5</v>
      </c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 spans="1:14" s="14" customFormat="1" ht="12.75">
      <c r="A1674" s="10" t="s">
        <v>1671</v>
      </c>
      <c r="B1674" s="11">
        <v>2</v>
      </c>
      <c r="C1674" s="12">
        <v>44</v>
      </c>
      <c r="D1674" s="13">
        <f t="shared" si="25"/>
        <v>88</v>
      </c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 spans="1:14" s="14" customFormat="1" ht="12.75" hidden="1">
      <c r="A1675" s="10" t="s">
        <v>1672</v>
      </c>
      <c r="B1675" s="11">
        <v>1</v>
      </c>
      <c r="C1675" s="12">
        <v>115</v>
      </c>
      <c r="D1675" s="13">
        <f t="shared" si="25"/>
        <v>115</v>
      </c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 spans="1:14" s="14" customFormat="1" ht="12.75" hidden="1">
      <c r="A1676" s="10" t="s">
        <v>1673</v>
      </c>
      <c r="B1676" s="11">
        <v>1</v>
      </c>
      <c r="C1676" s="12">
        <v>8.5</v>
      </c>
      <c r="D1676" s="13">
        <f t="shared" si="25"/>
        <v>8.5</v>
      </c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 spans="1:14" s="14" customFormat="1" ht="12.75" hidden="1">
      <c r="A1677" s="10" t="s">
        <v>1674</v>
      </c>
      <c r="B1677" s="11">
        <v>1</v>
      </c>
      <c r="C1677" s="12">
        <v>9.5</v>
      </c>
      <c r="D1677" s="13">
        <f t="shared" si="25"/>
        <v>9.5</v>
      </c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 spans="1:14" s="14" customFormat="1" ht="12.75" hidden="1">
      <c r="A1678" s="10" t="s">
        <v>1675</v>
      </c>
      <c r="B1678" s="11">
        <v>10</v>
      </c>
      <c r="C1678" s="12">
        <v>2.24</v>
      </c>
      <c r="D1678" s="13">
        <f t="shared" si="25"/>
        <v>22.400000000000002</v>
      </c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 spans="1:14" s="14" customFormat="1" ht="12.75" hidden="1">
      <c r="A1679" s="10" t="s">
        <v>1676</v>
      </c>
      <c r="B1679" s="11">
        <v>1</v>
      </c>
      <c r="C1679" s="12">
        <v>120</v>
      </c>
      <c r="D1679" s="13">
        <f t="shared" si="25"/>
        <v>120</v>
      </c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 spans="1:14" s="14" customFormat="1" ht="12.75" hidden="1">
      <c r="A1680" s="10" t="s">
        <v>1677</v>
      </c>
      <c r="B1680" s="11">
        <v>4</v>
      </c>
      <c r="C1680" s="12">
        <v>36.4</v>
      </c>
      <c r="D1680" s="13">
        <f t="shared" si="25"/>
        <v>145.6</v>
      </c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 spans="1:14" s="14" customFormat="1" ht="12.75" hidden="1">
      <c r="A1681" s="10" t="s">
        <v>1678</v>
      </c>
      <c r="B1681" s="11">
        <v>3</v>
      </c>
      <c r="C1681" s="12">
        <v>19.9</v>
      </c>
      <c r="D1681" s="13">
        <f t="shared" si="25"/>
        <v>59.699999999999996</v>
      </c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 spans="1:14" s="14" customFormat="1" ht="12.75" hidden="1">
      <c r="A1682" s="10" t="s">
        <v>1679</v>
      </c>
      <c r="B1682" s="11">
        <v>2</v>
      </c>
      <c r="C1682" s="12">
        <v>79</v>
      </c>
      <c r="D1682" s="13">
        <f t="shared" si="25"/>
        <v>158</v>
      </c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 spans="1:14" s="14" customFormat="1" ht="12.75" hidden="1">
      <c r="A1683" s="10" t="s">
        <v>1680</v>
      </c>
      <c r="B1683" s="11">
        <v>1</v>
      </c>
      <c r="C1683" s="12">
        <v>20.8</v>
      </c>
      <c r="D1683" s="13">
        <f t="shared" si="25"/>
        <v>20.8</v>
      </c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 spans="1:14" s="14" customFormat="1" ht="12.75">
      <c r="A1684" s="10" t="s">
        <v>1681</v>
      </c>
      <c r="B1684" s="11">
        <v>11</v>
      </c>
      <c r="C1684" s="12">
        <v>14</v>
      </c>
      <c r="D1684" s="13">
        <f t="shared" si="25"/>
        <v>154</v>
      </c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 spans="1:14" s="14" customFormat="1" ht="12.75" hidden="1">
      <c r="A1685" s="10" t="s">
        <v>1682</v>
      </c>
      <c r="B1685" s="11">
        <v>6</v>
      </c>
      <c r="C1685" s="12">
        <v>11.9</v>
      </c>
      <c r="D1685" s="13">
        <f t="shared" si="25"/>
        <v>71.4</v>
      </c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 spans="1:14" s="14" customFormat="1" ht="12.75" hidden="1">
      <c r="A1686" s="10" t="s">
        <v>1683</v>
      </c>
      <c r="B1686" s="11">
        <v>21</v>
      </c>
      <c r="C1686" s="12">
        <v>8.95</v>
      </c>
      <c r="D1686" s="13">
        <f t="shared" si="25"/>
        <v>187.95</v>
      </c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 spans="1:14" s="14" customFormat="1" ht="12.75" hidden="1">
      <c r="A1687" s="10" t="s">
        <v>1684</v>
      </c>
      <c r="B1687" s="11">
        <v>2</v>
      </c>
      <c r="C1687" s="12">
        <v>1.8</v>
      </c>
      <c r="D1687" s="13">
        <f t="shared" si="25"/>
        <v>3.6</v>
      </c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 spans="1:14" s="14" customFormat="1" ht="12.75">
      <c r="A1688" s="10" t="s">
        <v>1685</v>
      </c>
      <c r="B1688" s="11">
        <v>5</v>
      </c>
      <c r="C1688" s="12">
        <v>12</v>
      </c>
      <c r="D1688" s="13">
        <f t="shared" si="25"/>
        <v>60</v>
      </c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 spans="1:14" s="14" customFormat="1" ht="12.75" hidden="1">
      <c r="A1689" s="10" t="s">
        <v>1686</v>
      </c>
      <c r="B1689" s="11">
        <v>1</v>
      </c>
      <c r="C1689" s="12">
        <v>6.9</v>
      </c>
      <c r="D1689" s="13">
        <f t="shared" si="25"/>
        <v>6.9</v>
      </c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 spans="1:14" s="14" customFormat="1" ht="12.75" hidden="1">
      <c r="A1690" s="10" t="s">
        <v>1687</v>
      </c>
      <c r="B1690" s="11">
        <v>69</v>
      </c>
      <c r="C1690" s="12">
        <v>2.6</v>
      </c>
      <c r="D1690" s="13">
        <f t="shared" si="25"/>
        <v>179.4</v>
      </c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 spans="1:14" s="14" customFormat="1" ht="12.75" hidden="1">
      <c r="A1691" s="10" t="s">
        <v>1688</v>
      </c>
      <c r="B1691" s="11">
        <v>3</v>
      </c>
      <c r="C1691" s="12">
        <v>6.5</v>
      </c>
      <c r="D1691" s="13">
        <f t="shared" si="25"/>
        <v>19.5</v>
      </c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 spans="1:14" s="14" customFormat="1" ht="12.75" hidden="1">
      <c r="A1692" s="10" t="s">
        <v>1689</v>
      </c>
      <c r="B1692" s="11">
        <v>2</v>
      </c>
      <c r="C1692" s="12">
        <v>3</v>
      </c>
      <c r="D1692" s="13">
        <f t="shared" si="25"/>
        <v>6</v>
      </c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 spans="1:14" s="14" customFormat="1" ht="12.75">
      <c r="A1693" s="10" t="s">
        <v>1690</v>
      </c>
      <c r="B1693" s="11">
        <v>1</v>
      </c>
      <c r="C1693" s="12">
        <v>43</v>
      </c>
      <c r="D1693" s="13">
        <f t="shared" si="25"/>
        <v>43</v>
      </c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 spans="1:14" s="14" customFormat="1" ht="12.75">
      <c r="A1694" s="10" t="s">
        <v>1691</v>
      </c>
      <c r="B1694" s="11">
        <v>1</v>
      </c>
      <c r="C1694" s="12">
        <v>247</v>
      </c>
      <c r="D1694" s="13">
        <f t="shared" si="25"/>
        <v>247</v>
      </c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 spans="1:14" s="14" customFormat="1" ht="12.75" hidden="1">
      <c r="A1695" s="10" t="s">
        <v>1692</v>
      </c>
      <c r="B1695" s="11">
        <v>1.01</v>
      </c>
      <c r="C1695" s="12">
        <v>45.3</v>
      </c>
      <c r="D1695" s="13">
        <f t="shared" si="25"/>
        <v>45.753</v>
      </c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 spans="1:14" s="14" customFormat="1" ht="12.75" hidden="1">
      <c r="A1696" s="10" t="s">
        <v>1693</v>
      </c>
      <c r="B1696" s="11">
        <v>8.9</v>
      </c>
      <c r="C1696" s="12">
        <v>37</v>
      </c>
      <c r="D1696" s="13">
        <f t="shared" si="25"/>
        <v>329.3</v>
      </c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 spans="1:14" s="14" customFormat="1" ht="12.75" hidden="1">
      <c r="A1697" s="10" t="s">
        <v>1694</v>
      </c>
      <c r="B1697" s="11">
        <v>2</v>
      </c>
      <c r="C1697" s="12">
        <v>69</v>
      </c>
      <c r="D1697" s="13">
        <f t="shared" si="25"/>
        <v>138</v>
      </c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 spans="1:14" s="14" customFormat="1" ht="12.75" hidden="1">
      <c r="A1698" s="10" t="s">
        <v>1695</v>
      </c>
      <c r="B1698" s="11">
        <v>2</v>
      </c>
      <c r="C1698" s="12">
        <v>11.5</v>
      </c>
      <c r="D1698" s="13">
        <f t="shared" si="25"/>
        <v>23</v>
      </c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 spans="1:14" s="14" customFormat="1" ht="12.75" hidden="1">
      <c r="A1699" s="10" t="s">
        <v>1696</v>
      </c>
      <c r="B1699" s="11">
        <v>1</v>
      </c>
      <c r="C1699" s="12">
        <v>15</v>
      </c>
      <c r="D1699" s="13">
        <f t="shared" si="25"/>
        <v>15</v>
      </c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 spans="1:14" s="14" customFormat="1" ht="12.75" hidden="1">
      <c r="A1700" s="10" t="s">
        <v>1697</v>
      </c>
      <c r="B1700" s="11">
        <v>1</v>
      </c>
      <c r="C1700" s="12">
        <v>23</v>
      </c>
      <c r="D1700" s="13">
        <f t="shared" si="25"/>
        <v>23</v>
      </c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 spans="1:14" s="14" customFormat="1" ht="12.75" hidden="1">
      <c r="A1701" s="10" t="s">
        <v>1698</v>
      </c>
      <c r="B1701" s="11">
        <v>1</v>
      </c>
      <c r="C1701" s="12">
        <v>49</v>
      </c>
      <c r="D1701" s="13">
        <f t="shared" si="25"/>
        <v>49</v>
      </c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 spans="1:14" s="14" customFormat="1" ht="12.75" hidden="1">
      <c r="A1702" s="10" t="s">
        <v>1699</v>
      </c>
      <c r="B1702" s="11">
        <v>1</v>
      </c>
      <c r="C1702" s="12">
        <v>15</v>
      </c>
      <c r="D1702" s="13">
        <f t="shared" si="25"/>
        <v>15</v>
      </c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 spans="1:14" s="14" customFormat="1" ht="12.75" hidden="1">
      <c r="A1703" s="10" t="s">
        <v>1700</v>
      </c>
      <c r="B1703" s="11">
        <v>1</v>
      </c>
      <c r="C1703" s="12">
        <v>77</v>
      </c>
      <c r="D1703" s="13">
        <f t="shared" si="25"/>
        <v>77</v>
      </c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 spans="1:14" s="14" customFormat="1" ht="12.75" hidden="1">
      <c r="A1704" s="10" t="s">
        <v>1701</v>
      </c>
      <c r="B1704" s="11">
        <v>3</v>
      </c>
      <c r="C1704" s="12">
        <v>49.5</v>
      </c>
      <c r="D1704" s="13">
        <f t="shared" si="25"/>
        <v>148.5</v>
      </c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 spans="1:14" s="14" customFormat="1" ht="12.75">
      <c r="A1705" s="10" t="s">
        <v>1702</v>
      </c>
      <c r="B1705" s="11">
        <v>2</v>
      </c>
      <c r="C1705" s="12">
        <v>45</v>
      </c>
      <c r="D1705" s="13">
        <f t="shared" si="25"/>
        <v>90</v>
      </c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 spans="1:14" s="14" customFormat="1" ht="12.75" hidden="1">
      <c r="A1706" s="10" t="s">
        <v>1703</v>
      </c>
      <c r="B1706" s="11">
        <v>2</v>
      </c>
      <c r="C1706" s="12">
        <v>8.5</v>
      </c>
      <c r="D1706" s="13">
        <f t="shared" si="25"/>
        <v>17</v>
      </c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 spans="1:14" s="14" customFormat="1" ht="12.75">
      <c r="A1707" s="10" t="s">
        <v>1704</v>
      </c>
      <c r="B1707" s="11">
        <v>2</v>
      </c>
      <c r="C1707" s="12">
        <v>75</v>
      </c>
      <c r="D1707" s="13">
        <f t="shared" si="25"/>
        <v>150</v>
      </c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 spans="1:14" s="14" customFormat="1" ht="12.75" hidden="1">
      <c r="A1708" s="10" t="s">
        <v>1705</v>
      </c>
      <c r="B1708" s="11">
        <v>7</v>
      </c>
      <c r="C1708" s="12">
        <v>19</v>
      </c>
      <c r="D1708" s="13">
        <f t="shared" si="25"/>
        <v>133</v>
      </c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 spans="1:14" s="14" customFormat="1" ht="12.75" hidden="1">
      <c r="A1709" s="10" t="s">
        <v>1706</v>
      </c>
      <c r="B1709" s="11">
        <v>7</v>
      </c>
      <c r="C1709" s="12">
        <v>11.5</v>
      </c>
      <c r="D1709" s="13">
        <f t="shared" si="25"/>
        <v>80.5</v>
      </c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 spans="1:14" s="14" customFormat="1" ht="12.75" hidden="1">
      <c r="A1710" s="10" t="s">
        <v>1707</v>
      </c>
      <c r="B1710" s="11">
        <v>1</v>
      </c>
      <c r="C1710" s="12">
        <v>21</v>
      </c>
      <c r="D1710" s="13">
        <f t="shared" si="25"/>
        <v>21</v>
      </c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 spans="1:14" s="14" customFormat="1" ht="12.75" hidden="1">
      <c r="A1711" s="10" t="s">
        <v>1708</v>
      </c>
      <c r="B1711" s="11">
        <v>1</v>
      </c>
      <c r="C1711" s="12">
        <v>229</v>
      </c>
      <c r="D1711" s="13">
        <f t="shared" si="25"/>
        <v>229</v>
      </c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 spans="1:14" s="14" customFormat="1" ht="12.75" hidden="1">
      <c r="A1712" s="10" t="s">
        <v>1709</v>
      </c>
      <c r="B1712" s="11">
        <v>1</v>
      </c>
      <c r="C1712" s="12">
        <v>8</v>
      </c>
      <c r="D1712" s="13">
        <f t="shared" si="25"/>
        <v>8</v>
      </c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 spans="1:14" s="14" customFormat="1" ht="12.75" hidden="1">
      <c r="A1713" s="10" t="s">
        <v>1710</v>
      </c>
      <c r="B1713" s="11">
        <v>2</v>
      </c>
      <c r="C1713" s="12">
        <v>21</v>
      </c>
      <c r="D1713" s="13">
        <f t="shared" si="25"/>
        <v>42</v>
      </c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 spans="1:14" s="14" customFormat="1" ht="12.75" hidden="1">
      <c r="A1714" s="10" t="s">
        <v>1711</v>
      </c>
      <c r="B1714" s="11">
        <v>2</v>
      </c>
      <c r="C1714" s="12">
        <v>98</v>
      </c>
      <c r="D1714" s="13">
        <f t="shared" si="25"/>
        <v>196</v>
      </c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 spans="1:14" s="14" customFormat="1" ht="12.75">
      <c r="A1715" s="10" t="s">
        <v>1712</v>
      </c>
      <c r="B1715" s="11">
        <v>1</v>
      </c>
      <c r="C1715" s="12">
        <v>83</v>
      </c>
      <c r="D1715" s="13">
        <f t="shared" si="25"/>
        <v>83</v>
      </c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 spans="1:14" s="14" customFormat="1" ht="12.75">
      <c r="A1716" s="10" t="s">
        <v>1713</v>
      </c>
      <c r="B1716" s="11">
        <v>1</v>
      </c>
      <c r="C1716" s="12">
        <v>163</v>
      </c>
      <c r="D1716" s="13">
        <f t="shared" si="25"/>
        <v>163</v>
      </c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 spans="1:14" s="14" customFormat="1" ht="12.75" hidden="1">
      <c r="A1717" s="10" t="s">
        <v>1714</v>
      </c>
      <c r="B1717" s="11">
        <v>13</v>
      </c>
      <c r="C1717" s="12">
        <v>13.9</v>
      </c>
      <c r="D1717" s="13">
        <f t="shared" si="25"/>
        <v>180.70000000000002</v>
      </c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 spans="1:14" s="14" customFormat="1" ht="12.75" hidden="1">
      <c r="A1718" s="10" t="s">
        <v>1715</v>
      </c>
      <c r="B1718" s="11">
        <v>1</v>
      </c>
      <c r="C1718" s="12">
        <v>25</v>
      </c>
      <c r="D1718" s="13">
        <f t="shared" si="25"/>
        <v>25</v>
      </c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 spans="1:14" s="14" customFormat="1" ht="12.75" hidden="1">
      <c r="A1719" s="10" t="s">
        <v>1716</v>
      </c>
      <c r="B1719" s="11">
        <v>4</v>
      </c>
      <c r="C1719" s="12">
        <v>140</v>
      </c>
      <c r="D1719" s="13">
        <f t="shared" si="25"/>
        <v>560</v>
      </c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 spans="1:14" s="14" customFormat="1" ht="12.75">
      <c r="A1720" s="10" t="s">
        <v>1717</v>
      </c>
      <c r="B1720" s="11">
        <v>1</v>
      </c>
      <c r="C1720" s="12">
        <v>156</v>
      </c>
      <c r="D1720" s="13">
        <f t="shared" si="25"/>
        <v>156</v>
      </c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 spans="1:14" s="14" customFormat="1" ht="12.75" hidden="1">
      <c r="A1721" s="10" t="s">
        <v>1718</v>
      </c>
      <c r="B1721" s="11">
        <v>1</v>
      </c>
      <c r="C1721" s="12">
        <v>11</v>
      </c>
      <c r="D1721" s="13">
        <f t="shared" si="25"/>
        <v>11</v>
      </c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 spans="1:14" s="14" customFormat="1" ht="12.75" hidden="1">
      <c r="A1722" s="10" t="s">
        <v>1719</v>
      </c>
      <c r="B1722" s="11">
        <v>1</v>
      </c>
      <c r="C1722" s="12">
        <v>29.5</v>
      </c>
      <c r="D1722" s="13">
        <f t="shared" si="25"/>
        <v>29.5</v>
      </c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 spans="1:14" s="14" customFormat="1" ht="12.75" hidden="1">
      <c r="A1723" s="10" t="s">
        <v>1720</v>
      </c>
      <c r="B1723" s="11">
        <v>11</v>
      </c>
      <c r="C1723" s="12">
        <v>59</v>
      </c>
      <c r="D1723" s="13">
        <f t="shared" si="25"/>
        <v>649</v>
      </c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 spans="1:14" s="14" customFormat="1" ht="12.75" hidden="1">
      <c r="A1724" s="10" t="s">
        <v>1721</v>
      </c>
      <c r="B1724" s="11">
        <v>6</v>
      </c>
      <c r="C1724" s="12">
        <v>23</v>
      </c>
      <c r="D1724" s="13">
        <f t="shared" si="25"/>
        <v>138</v>
      </c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 spans="1:14" s="14" customFormat="1" ht="12.75" hidden="1">
      <c r="A1725" s="10" t="s">
        <v>1722</v>
      </c>
      <c r="B1725" s="11">
        <v>2</v>
      </c>
      <c r="C1725" s="12">
        <v>11</v>
      </c>
      <c r="D1725" s="13">
        <f t="shared" si="25"/>
        <v>22</v>
      </c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 spans="1:14" s="14" customFormat="1" ht="12.75" hidden="1">
      <c r="A1726" s="10" t="s">
        <v>1723</v>
      </c>
      <c r="B1726" s="11">
        <v>6</v>
      </c>
      <c r="C1726" s="12">
        <v>15</v>
      </c>
      <c r="D1726" s="13">
        <f t="shared" si="25"/>
        <v>90</v>
      </c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 spans="1:14" s="14" customFormat="1" ht="12.75" hidden="1">
      <c r="A1727" s="10" t="s">
        <v>1724</v>
      </c>
      <c r="B1727" s="11">
        <v>2</v>
      </c>
      <c r="C1727" s="12">
        <v>37.5</v>
      </c>
      <c r="D1727" s="13">
        <f t="shared" si="25"/>
        <v>75</v>
      </c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 spans="1:14" s="14" customFormat="1" ht="12.75" hidden="1">
      <c r="A1728" s="10" t="s">
        <v>1725</v>
      </c>
      <c r="B1728" s="11">
        <v>2</v>
      </c>
      <c r="C1728" s="12">
        <v>29</v>
      </c>
      <c r="D1728" s="13">
        <f t="shared" si="25"/>
        <v>58</v>
      </c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 spans="1:14" s="14" customFormat="1" ht="12.75" hidden="1">
      <c r="A1729" s="10" t="s">
        <v>1726</v>
      </c>
      <c r="B1729" s="11">
        <v>12</v>
      </c>
      <c r="C1729" s="12">
        <v>36</v>
      </c>
      <c r="D1729" s="13">
        <f t="shared" si="25"/>
        <v>432</v>
      </c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 spans="1:14" s="14" customFormat="1" ht="12.75" hidden="1">
      <c r="A1730" s="10" t="s">
        <v>1727</v>
      </c>
      <c r="B1730" s="11">
        <v>2</v>
      </c>
      <c r="C1730" s="12">
        <v>69</v>
      </c>
      <c r="D1730" s="13">
        <f t="shared" si="25"/>
        <v>138</v>
      </c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 spans="1:14" s="14" customFormat="1" ht="12.75" hidden="1">
      <c r="A1731" s="10" t="s">
        <v>1728</v>
      </c>
      <c r="B1731" s="11">
        <v>3</v>
      </c>
      <c r="C1731" s="12">
        <v>19.5</v>
      </c>
      <c r="D1731" s="13">
        <f t="shared" si="25"/>
        <v>58.5</v>
      </c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 spans="1:14" s="14" customFormat="1" ht="12.75" hidden="1">
      <c r="A1732" s="10" t="s">
        <v>1729</v>
      </c>
      <c r="B1732" s="11">
        <v>6</v>
      </c>
      <c r="C1732" s="12">
        <v>19</v>
      </c>
      <c r="D1732" s="13">
        <f t="shared" si="25"/>
        <v>114</v>
      </c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 spans="1:14" s="14" customFormat="1" ht="12.75" hidden="1">
      <c r="A1733" s="10" t="s">
        <v>1730</v>
      </c>
      <c r="B1733" s="11">
        <v>0</v>
      </c>
      <c r="C1733" s="12">
        <v>0</v>
      </c>
      <c r="D1733" s="13">
        <f aca="true" t="shared" si="26" ref="D1733:D1798">B1733*C1733</f>
        <v>0</v>
      </c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 spans="1:14" s="14" customFormat="1" ht="12.75" hidden="1">
      <c r="A1734" s="10" t="s">
        <v>1731</v>
      </c>
      <c r="B1734" s="11">
        <v>0</v>
      </c>
      <c r="C1734" s="12">
        <v>0</v>
      </c>
      <c r="D1734" s="13">
        <f t="shared" si="26"/>
        <v>0</v>
      </c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 spans="1:14" s="14" customFormat="1" ht="12.75" hidden="1">
      <c r="A1735" s="10" t="s">
        <v>1732</v>
      </c>
      <c r="B1735" s="11">
        <v>0</v>
      </c>
      <c r="C1735" s="12">
        <v>0</v>
      </c>
      <c r="D1735" s="13">
        <f t="shared" si="26"/>
        <v>0</v>
      </c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 spans="1:14" s="14" customFormat="1" ht="12.75">
      <c r="A1736" s="10" t="s">
        <v>1733</v>
      </c>
      <c r="B1736" s="11">
        <v>8</v>
      </c>
      <c r="C1736" s="12">
        <v>3</v>
      </c>
      <c r="D1736" s="13">
        <f t="shared" si="26"/>
        <v>24</v>
      </c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 spans="1:14" s="14" customFormat="1" ht="12.75">
      <c r="A1737" s="10" t="s">
        <v>1734</v>
      </c>
      <c r="B1737" s="11">
        <v>2</v>
      </c>
      <c r="C1737" s="12">
        <v>61</v>
      </c>
      <c r="D1737" s="13">
        <f t="shared" si="26"/>
        <v>122</v>
      </c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 spans="1:14" s="14" customFormat="1" ht="12.75" hidden="1">
      <c r="A1738" s="10" t="s">
        <v>1735</v>
      </c>
      <c r="B1738" s="11">
        <v>3</v>
      </c>
      <c r="C1738" s="12">
        <v>19</v>
      </c>
      <c r="D1738" s="13">
        <f t="shared" si="26"/>
        <v>57</v>
      </c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 spans="1:14" s="14" customFormat="1" ht="12.75" hidden="1">
      <c r="A1739" s="10" t="s">
        <v>1736</v>
      </c>
      <c r="B1739" s="11">
        <v>0.36</v>
      </c>
      <c r="C1739" s="12">
        <v>13.89</v>
      </c>
      <c r="D1739" s="13">
        <f t="shared" si="26"/>
        <v>5.0004</v>
      </c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 spans="1:14" s="14" customFormat="1" ht="12.75" hidden="1">
      <c r="A1740" s="10" t="s">
        <v>1737</v>
      </c>
      <c r="B1740" s="11">
        <v>0</v>
      </c>
      <c r="C1740" s="12">
        <v>0</v>
      </c>
      <c r="D1740" s="13">
        <f t="shared" si="26"/>
        <v>0</v>
      </c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 spans="1:14" s="14" customFormat="1" ht="12.75" hidden="1">
      <c r="A1741" s="10" t="s">
        <v>1738</v>
      </c>
      <c r="B1741" s="11">
        <v>2</v>
      </c>
      <c r="C1741" s="12">
        <v>31</v>
      </c>
      <c r="D1741" s="13">
        <f t="shared" si="26"/>
        <v>62</v>
      </c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 spans="1:14" s="14" customFormat="1" ht="12.75" hidden="1">
      <c r="A1742" s="10" t="s">
        <v>1739</v>
      </c>
      <c r="B1742" s="11">
        <v>9</v>
      </c>
      <c r="C1742" s="12">
        <v>4.5</v>
      </c>
      <c r="D1742" s="13">
        <f t="shared" si="26"/>
        <v>40.5</v>
      </c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 spans="1:14" s="14" customFormat="1" ht="12.75" hidden="1">
      <c r="A1743" s="10" t="s">
        <v>1740</v>
      </c>
      <c r="B1743" s="11">
        <v>1</v>
      </c>
      <c r="C1743" s="12">
        <v>23</v>
      </c>
      <c r="D1743" s="13">
        <f t="shared" si="26"/>
        <v>23</v>
      </c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 spans="1:14" s="14" customFormat="1" ht="12.75" hidden="1">
      <c r="A1744" s="10" t="s">
        <v>1741</v>
      </c>
      <c r="B1744" s="11">
        <v>12</v>
      </c>
      <c r="C1744" s="12">
        <v>39</v>
      </c>
      <c r="D1744" s="13">
        <f t="shared" si="26"/>
        <v>468</v>
      </c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 spans="1:14" s="14" customFormat="1" ht="12.75" hidden="1">
      <c r="A1745" s="10" t="s">
        <v>1742</v>
      </c>
      <c r="B1745" s="11">
        <v>20</v>
      </c>
      <c r="C1745" s="12">
        <v>49</v>
      </c>
      <c r="D1745" s="13">
        <f t="shared" si="26"/>
        <v>980</v>
      </c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 spans="1:14" s="14" customFormat="1" ht="12.75">
      <c r="A1746" s="10" t="s">
        <v>1743</v>
      </c>
      <c r="B1746" s="11">
        <v>2</v>
      </c>
      <c r="C1746" s="12">
        <v>42</v>
      </c>
      <c r="D1746" s="13">
        <f t="shared" si="26"/>
        <v>84</v>
      </c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 spans="1:14" s="14" customFormat="1" ht="12.75" hidden="1">
      <c r="A1747" s="10" t="s">
        <v>1744</v>
      </c>
      <c r="B1747" s="11">
        <v>2</v>
      </c>
      <c r="C1747" s="12">
        <v>15</v>
      </c>
      <c r="D1747" s="13">
        <f t="shared" si="26"/>
        <v>30</v>
      </c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 spans="1:14" s="14" customFormat="1" ht="12.75">
      <c r="A1748" s="10" t="s">
        <v>1745</v>
      </c>
      <c r="B1748" s="11">
        <v>4</v>
      </c>
      <c r="C1748" s="12">
        <v>55</v>
      </c>
      <c r="D1748" s="13">
        <f t="shared" si="26"/>
        <v>220</v>
      </c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 spans="1:14" s="14" customFormat="1" ht="12.75">
      <c r="A1749" s="10" t="s">
        <v>1746</v>
      </c>
      <c r="B1749" s="11">
        <v>8</v>
      </c>
      <c r="C1749" s="12">
        <v>24</v>
      </c>
      <c r="D1749" s="13">
        <f t="shared" si="26"/>
        <v>192</v>
      </c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 spans="1:14" s="14" customFormat="1" ht="12.75" hidden="1">
      <c r="A1750" s="10" t="s">
        <v>1747</v>
      </c>
      <c r="B1750" s="11">
        <v>3</v>
      </c>
      <c r="C1750" s="12">
        <v>189</v>
      </c>
      <c r="D1750" s="13">
        <f t="shared" si="26"/>
        <v>567</v>
      </c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 spans="1:14" s="14" customFormat="1" ht="12.75" hidden="1">
      <c r="A1751" s="10" t="s">
        <v>1748</v>
      </c>
      <c r="B1751" s="11">
        <v>0.444</v>
      </c>
      <c r="C1751" s="12">
        <v>59.01</v>
      </c>
      <c r="D1751" s="13">
        <f t="shared" si="26"/>
        <v>26.20044</v>
      </c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 spans="1:14" s="14" customFormat="1" ht="12.75" hidden="1">
      <c r="A1752" s="10" t="s">
        <v>1749</v>
      </c>
      <c r="B1752" s="11">
        <v>1</v>
      </c>
      <c r="C1752" s="12">
        <v>28.5</v>
      </c>
      <c r="D1752" s="13">
        <f t="shared" si="26"/>
        <v>28.5</v>
      </c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 spans="1:14" s="14" customFormat="1" ht="12.75" hidden="1">
      <c r="A1753" s="10" t="s">
        <v>1750</v>
      </c>
      <c r="B1753" s="11">
        <v>1</v>
      </c>
      <c r="C1753" s="12">
        <v>9</v>
      </c>
      <c r="D1753" s="13">
        <f t="shared" si="26"/>
        <v>9</v>
      </c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 spans="1:14" s="14" customFormat="1" ht="12.75" hidden="1">
      <c r="A1754" s="10" t="s">
        <v>1751</v>
      </c>
      <c r="B1754" s="11">
        <v>2</v>
      </c>
      <c r="C1754" s="12">
        <v>40</v>
      </c>
      <c r="D1754" s="13">
        <f t="shared" si="26"/>
        <v>80</v>
      </c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 spans="1:14" s="14" customFormat="1" ht="12.75" hidden="1">
      <c r="A1755" s="10" t="s">
        <v>1752</v>
      </c>
      <c r="B1755" s="11">
        <v>1</v>
      </c>
      <c r="C1755" s="12">
        <v>135</v>
      </c>
      <c r="D1755" s="13">
        <f t="shared" si="26"/>
        <v>135</v>
      </c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 spans="1:14" s="14" customFormat="1" ht="12.75" hidden="1">
      <c r="A1756" s="10" t="s">
        <v>1753</v>
      </c>
      <c r="B1756" s="11">
        <v>1</v>
      </c>
      <c r="C1756" s="12">
        <v>58</v>
      </c>
      <c r="D1756" s="13">
        <f t="shared" si="26"/>
        <v>58</v>
      </c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 spans="1:14" s="14" customFormat="1" ht="12.75" hidden="1">
      <c r="A1757" s="10" t="s">
        <v>1754</v>
      </c>
      <c r="B1757" s="11">
        <v>1</v>
      </c>
      <c r="C1757" s="12">
        <v>28</v>
      </c>
      <c r="D1757" s="13">
        <f t="shared" si="26"/>
        <v>28</v>
      </c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 spans="1:14" s="14" customFormat="1" ht="12.75" hidden="1">
      <c r="A1758" s="10" t="s">
        <v>1755</v>
      </c>
      <c r="B1758" s="11">
        <v>2</v>
      </c>
      <c r="C1758" s="12">
        <v>14</v>
      </c>
      <c r="D1758" s="13">
        <f t="shared" si="26"/>
        <v>28</v>
      </c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 spans="1:14" s="14" customFormat="1" ht="12.75">
      <c r="A1759" s="10" t="s">
        <v>1756</v>
      </c>
      <c r="B1759" s="11">
        <v>20</v>
      </c>
      <c r="C1759" s="12">
        <v>4.9</v>
      </c>
      <c r="D1759" s="13">
        <f t="shared" si="26"/>
        <v>98</v>
      </c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 spans="1:14" s="14" customFormat="1" ht="12.75" hidden="1">
      <c r="A1760" s="10" t="s">
        <v>1757</v>
      </c>
      <c r="B1760" s="11">
        <v>0.5</v>
      </c>
      <c r="C1760" s="12">
        <v>33</v>
      </c>
      <c r="D1760" s="13">
        <f t="shared" si="26"/>
        <v>16.5</v>
      </c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 spans="1:14" s="14" customFormat="1" ht="12.75">
      <c r="A1761" s="10" t="s">
        <v>1758</v>
      </c>
      <c r="B1761" s="11">
        <v>2</v>
      </c>
      <c r="C1761" s="12">
        <v>31</v>
      </c>
      <c r="D1761" s="13">
        <f t="shared" si="26"/>
        <v>62</v>
      </c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 spans="1:14" s="14" customFormat="1" ht="12.75">
      <c r="A1762" s="10" t="s">
        <v>1759</v>
      </c>
      <c r="B1762" s="11">
        <v>4</v>
      </c>
      <c r="C1762" s="12">
        <v>65</v>
      </c>
      <c r="D1762" s="13">
        <f t="shared" si="26"/>
        <v>260</v>
      </c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 spans="1:14" s="14" customFormat="1" ht="12.75">
      <c r="A1763" s="10" t="s">
        <v>1760</v>
      </c>
      <c r="B1763" s="11">
        <v>4</v>
      </c>
      <c r="C1763" s="12">
        <v>35.5</v>
      </c>
      <c r="D1763" s="13">
        <f t="shared" si="26"/>
        <v>142</v>
      </c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 spans="1:14" s="14" customFormat="1" ht="12.75">
      <c r="A1764" s="10" t="s">
        <v>1761</v>
      </c>
      <c r="B1764" s="11">
        <v>4</v>
      </c>
      <c r="C1764" s="12">
        <v>35.5</v>
      </c>
      <c r="D1764" s="13">
        <f t="shared" si="26"/>
        <v>142</v>
      </c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 spans="1:14" s="14" customFormat="1" ht="12.75" hidden="1">
      <c r="A1765" s="10" t="s">
        <v>1762</v>
      </c>
      <c r="B1765" s="11">
        <v>4</v>
      </c>
      <c r="C1765" s="12">
        <v>36.5</v>
      </c>
      <c r="D1765" s="13">
        <f t="shared" si="26"/>
        <v>146</v>
      </c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 spans="1:14" s="14" customFormat="1" ht="12.75" hidden="1">
      <c r="A1766" s="10" t="s">
        <v>1763</v>
      </c>
      <c r="B1766" s="11">
        <v>1</v>
      </c>
      <c r="C1766" s="12">
        <v>53</v>
      </c>
      <c r="D1766" s="13">
        <f t="shared" si="26"/>
        <v>53</v>
      </c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 spans="1:14" s="14" customFormat="1" ht="12.75" hidden="1">
      <c r="A1767" s="10" t="s">
        <v>1764</v>
      </c>
      <c r="B1767" s="11">
        <v>4</v>
      </c>
      <c r="C1767" s="12">
        <v>190.11</v>
      </c>
      <c r="D1767" s="13">
        <f t="shared" si="26"/>
        <v>760.44</v>
      </c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 spans="1:14" s="14" customFormat="1" ht="12.75" hidden="1">
      <c r="A1768" s="10" t="s">
        <v>1765</v>
      </c>
      <c r="B1768" s="11">
        <v>1</v>
      </c>
      <c r="C1768" s="12">
        <v>9824.26</v>
      </c>
      <c r="D1768" s="13">
        <f t="shared" si="26"/>
        <v>9824.26</v>
      </c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 spans="1:14" s="14" customFormat="1" ht="12.75" hidden="1">
      <c r="A1769" s="10" t="s">
        <v>1766</v>
      </c>
      <c r="B1769" s="11">
        <v>1</v>
      </c>
      <c r="C1769" s="12">
        <v>41</v>
      </c>
      <c r="D1769" s="13">
        <f t="shared" si="26"/>
        <v>41</v>
      </c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 spans="1:14" s="14" customFormat="1" ht="12.75" hidden="1">
      <c r="A1770" s="10" t="s">
        <v>1767</v>
      </c>
      <c r="B1770" s="11">
        <v>1</v>
      </c>
      <c r="C1770" s="12">
        <v>66.4</v>
      </c>
      <c r="D1770" s="13">
        <f t="shared" si="26"/>
        <v>66.4</v>
      </c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 spans="1:14" s="14" customFormat="1" ht="12.75" hidden="1">
      <c r="A1771" s="10" t="s">
        <v>1768</v>
      </c>
      <c r="B1771" s="11">
        <v>0</v>
      </c>
      <c r="C1771" s="12">
        <v>0</v>
      </c>
      <c r="D1771" s="13">
        <f t="shared" si="26"/>
        <v>0</v>
      </c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 spans="1:14" s="14" customFormat="1" ht="12.75" hidden="1">
      <c r="A1772" s="10" t="s">
        <v>1769</v>
      </c>
      <c r="B1772" s="11">
        <v>1</v>
      </c>
      <c r="C1772" s="12">
        <v>1.5</v>
      </c>
      <c r="D1772" s="13">
        <f t="shared" si="26"/>
        <v>1.5</v>
      </c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 spans="1:14" s="14" customFormat="1" ht="12.75" hidden="1">
      <c r="A1773" s="10" t="s">
        <v>1770</v>
      </c>
      <c r="B1773" s="11">
        <v>0</v>
      </c>
      <c r="C1773" s="12">
        <v>0</v>
      </c>
      <c r="D1773" s="13">
        <f t="shared" si="26"/>
        <v>0</v>
      </c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 spans="1:14" s="14" customFormat="1" ht="12.75" hidden="1">
      <c r="A1774" s="10" t="s">
        <v>1771</v>
      </c>
      <c r="B1774" s="11">
        <v>1</v>
      </c>
      <c r="C1774" s="12">
        <v>21</v>
      </c>
      <c r="D1774" s="13">
        <f t="shared" si="26"/>
        <v>21</v>
      </c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 spans="1:14" s="14" customFormat="1" ht="12.75" hidden="1">
      <c r="A1775" s="10" t="s">
        <v>1772</v>
      </c>
      <c r="B1775" s="11">
        <v>3</v>
      </c>
      <c r="C1775" s="12">
        <v>49</v>
      </c>
      <c r="D1775" s="13">
        <f t="shared" si="26"/>
        <v>147</v>
      </c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 spans="1:14" s="14" customFormat="1" ht="12.75" hidden="1">
      <c r="A1776" s="10" t="s">
        <v>1773</v>
      </c>
      <c r="B1776" s="11">
        <v>2</v>
      </c>
      <c r="C1776" s="12">
        <v>2</v>
      </c>
      <c r="D1776" s="13">
        <f t="shared" si="26"/>
        <v>4</v>
      </c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 spans="1:14" s="14" customFormat="1" ht="12.75" hidden="1">
      <c r="A1777" s="10" t="s">
        <v>1774</v>
      </c>
      <c r="B1777" s="11">
        <v>1</v>
      </c>
      <c r="C1777" s="12">
        <v>105.01</v>
      </c>
      <c r="D1777" s="13">
        <f t="shared" si="26"/>
        <v>105.01</v>
      </c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 spans="1:14" s="14" customFormat="1" ht="12.75" hidden="1">
      <c r="A1778" s="10" t="s">
        <v>1775</v>
      </c>
      <c r="B1778" s="11">
        <v>1</v>
      </c>
      <c r="C1778" s="12">
        <v>12.5</v>
      </c>
      <c r="D1778" s="13">
        <f t="shared" si="26"/>
        <v>12.5</v>
      </c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 spans="1:14" s="14" customFormat="1" ht="12.75">
      <c r="A1779" s="10" t="s">
        <v>1776</v>
      </c>
      <c r="B1779" s="11">
        <v>3</v>
      </c>
      <c r="C1779" s="12">
        <v>42.5</v>
      </c>
      <c r="D1779" s="13">
        <f t="shared" si="26"/>
        <v>127.5</v>
      </c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 spans="1:14" s="14" customFormat="1" ht="12.75" hidden="1">
      <c r="A1780" s="10" t="s">
        <v>1777</v>
      </c>
      <c r="B1780" s="11">
        <v>4</v>
      </c>
      <c r="C1780" s="12">
        <v>266</v>
      </c>
      <c r="D1780" s="13">
        <f t="shared" si="26"/>
        <v>1064</v>
      </c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 spans="1:14" s="14" customFormat="1" ht="12.75" hidden="1">
      <c r="A1781" s="10" t="s">
        <v>1778</v>
      </c>
      <c r="B1781" s="11">
        <v>5</v>
      </c>
      <c r="C1781" s="12">
        <v>3.7</v>
      </c>
      <c r="D1781" s="13">
        <f t="shared" si="26"/>
        <v>18.5</v>
      </c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 spans="1:14" s="14" customFormat="1" ht="12.75" hidden="1">
      <c r="A1782" s="10" t="s">
        <v>1779</v>
      </c>
      <c r="B1782" s="11">
        <v>151</v>
      </c>
      <c r="C1782" s="12">
        <v>3.2</v>
      </c>
      <c r="D1782" s="13">
        <f t="shared" si="26"/>
        <v>483.20000000000005</v>
      </c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 spans="1:14" s="14" customFormat="1" ht="12.75" hidden="1">
      <c r="A1783" s="10" t="s">
        <v>1780</v>
      </c>
      <c r="B1783" s="11">
        <v>11</v>
      </c>
      <c r="C1783" s="12">
        <v>10.8</v>
      </c>
      <c r="D1783" s="13">
        <f t="shared" si="26"/>
        <v>118.80000000000001</v>
      </c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 spans="1:14" s="14" customFormat="1" ht="12.75" hidden="1">
      <c r="A1784" s="10" t="s">
        <v>1781</v>
      </c>
      <c r="B1784" s="11">
        <v>3</v>
      </c>
      <c r="C1784" s="12">
        <v>8</v>
      </c>
      <c r="D1784" s="13">
        <f t="shared" si="26"/>
        <v>24</v>
      </c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 spans="1:14" s="14" customFormat="1" ht="12.75" hidden="1">
      <c r="A1785" s="10" t="s">
        <v>1782</v>
      </c>
      <c r="B1785" s="11">
        <v>1</v>
      </c>
      <c r="C1785" s="12">
        <v>38</v>
      </c>
      <c r="D1785" s="13">
        <f t="shared" si="26"/>
        <v>38</v>
      </c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 spans="1:14" s="14" customFormat="1" ht="12.75" hidden="1">
      <c r="A1786" s="10" t="s">
        <v>1783</v>
      </c>
      <c r="B1786" s="11">
        <v>1</v>
      </c>
      <c r="C1786" s="12">
        <v>249</v>
      </c>
      <c r="D1786" s="13">
        <f t="shared" si="26"/>
        <v>249</v>
      </c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 spans="1:14" s="14" customFormat="1" ht="12.75" hidden="1">
      <c r="A1787" s="10" t="s">
        <v>1784</v>
      </c>
      <c r="B1787" s="11">
        <v>9</v>
      </c>
      <c r="C1787" s="12">
        <v>14.9</v>
      </c>
      <c r="D1787" s="13">
        <f t="shared" si="26"/>
        <v>134.1</v>
      </c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 spans="1:14" s="14" customFormat="1" ht="12.75" hidden="1">
      <c r="A1788" s="10" t="s">
        <v>1785</v>
      </c>
      <c r="B1788" s="11">
        <v>2</v>
      </c>
      <c r="C1788" s="12">
        <v>13</v>
      </c>
      <c r="D1788" s="13">
        <f t="shared" si="26"/>
        <v>26</v>
      </c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 spans="1:14" s="14" customFormat="1" ht="12.75">
      <c r="A1789" s="10" t="s">
        <v>1786</v>
      </c>
      <c r="B1789" s="11">
        <v>199</v>
      </c>
      <c r="C1789" s="12">
        <v>6</v>
      </c>
      <c r="D1789" s="13">
        <f t="shared" si="26"/>
        <v>1194</v>
      </c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 spans="1:14" s="14" customFormat="1" ht="12.75" hidden="1">
      <c r="A1790" s="10" t="s">
        <v>1787</v>
      </c>
      <c r="B1790" s="11">
        <v>2</v>
      </c>
      <c r="C1790" s="12">
        <v>10</v>
      </c>
      <c r="D1790" s="13">
        <f t="shared" si="26"/>
        <v>20</v>
      </c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 spans="1:14" s="14" customFormat="1" ht="12.75">
      <c r="A1791" s="10" t="s">
        <v>1788</v>
      </c>
      <c r="B1791" s="11">
        <v>64</v>
      </c>
      <c r="C1791" s="12">
        <v>15</v>
      </c>
      <c r="D1791" s="13">
        <f t="shared" si="26"/>
        <v>960</v>
      </c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 spans="1:14" s="14" customFormat="1" ht="12.75" hidden="1">
      <c r="A1792" s="10" t="s">
        <v>1789</v>
      </c>
      <c r="B1792" s="11">
        <v>6</v>
      </c>
      <c r="C1792" s="12">
        <v>39</v>
      </c>
      <c r="D1792" s="13">
        <f t="shared" si="26"/>
        <v>234</v>
      </c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 spans="1:14" s="14" customFormat="1" ht="12.75" hidden="1">
      <c r="A1793" s="10" t="s">
        <v>1790</v>
      </c>
      <c r="B1793" s="11">
        <v>2</v>
      </c>
      <c r="C1793" s="12">
        <v>7.3</v>
      </c>
      <c r="D1793" s="13">
        <f t="shared" si="26"/>
        <v>14.6</v>
      </c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 spans="1:14" s="14" customFormat="1" ht="12.75" hidden="1">
      <c r="A1794" s="10" t="s">
        <v>1791</v>
      </c>
      <c r="B1794" s="11">
        <v>3</v>
      </c>
      <c r="C1794" s="12">
        <v>140.5</v>
      </c>
      <c r="D1794" s="13">
        <f t="shared" si="26"/>
        <v>421.5</v>
      </c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 spans="1:14" s="14" customFormat="1" ht="12.75" hidden="1">
      <c r="A1795" s="10" t="s">
        <v>1792</v>
      </c>
      <c r="B1795" s="11">
        <v>4</v>
      </c>
      <c r="C1795" s="12">
        <v>265</v>
      </c>
      <c r="D1795" s="13">
        <f t="shared" si="26"/>
        <v>1060</v>
      </c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 spans="1:14" s="14" customFormat="1" ht="12.75" hidden="1">
      <c r="A1796" s="10" t="s">
        <v>1793</v>
      </c>
      <c r="B1796" s="11">
        <v>5</v>
      </c>
      <c r="C1796" s="12">
        <v>329</v>
      </c>
      <c r="D1796" s="13">
        <f t="shared" si="26"/>
        <v>1645</v>
      </c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 spans="1:14" s="14" customFormat="1" ht="12.75" hidden="1">
      <c r="A1797" s="10" t="s">
        <v>1794</v>
      </c>
      <c r="B1797" s="11">
        <v>1</v>
      </c>
      <c r="C1797" s="12">
        <v>399</v>
      </c>
      <c r="D1797" s="13">
        <f t="shared" si="26"/>
        <v>399</v>
      </c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 spans="1:14" s="14" customFormat="1" ht="12.75" hidden="1">
      <c r="A1798" s="10" t="s">
        <v>1795</v>
      </c>
      <c r="B1798" s="11">
        <v>0</v>
      </c>
      <c r="C1798" s="12">
        <v>0</v>
      </c>
      <c r="D1798" s="13">
        <f t="shared" si="26"/>
        <v>0</v>
      </c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 spans="1:14" s="14" customFormat="1" ht="12.75" hidden="1">
      <c r="A1799" s="10" t="s">
        <v>1796</v>
      </c>
      <c r="B1799" s="11">
        <v>4</v>
      </c>
      <c r="C1799" s="12">
        <v>49</v>
      </c>
      <c r="D1799" s="13">
        <f aca="true" t="shared" si="27" ref="D1799:D1865">B1799*C1799</f>
        <v>196</v>
      </c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 spans="1:14" s="14" customFormat="1" ht="12.75" hidden="1">
      <c r="A1800" s="10" t="s">
        <v>1797</v>
      </c>
      <c r="B1800" s="11">
        <v>133</v>
      </c>
      <c r="C1800" s="12">
        <v>13.9</v>
      </c>
      <c r="D1800" s="13">
        <f t="shared" si="27"/>
        <v>1848.7</v>
      </c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 spans="1:14" s="14" customFormat="1" ht="12.75" hidden="1">
      <c r="A1801" s="10" t="s">
        <v>1798</v>
      </c>
      <c r="B1801" s="11">
        <v>15</v>
      </c>
      <c r="C1801" s="12">
        <v>3.35</v>
      </c>
      <c r="D1801" s="13">
        <f t="shared" si="27"/>
        <v>50.25</v>
      </c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 spans="1:14" s="14" customFormat="1" ht="12.75">
      <c r="A1802" s="10" t="s">
        <v>1799</v>
      </c>
      <c r="B1802" s="11">
        <v>5</v>
      </c>
      <c r="C1802" s="12">
        <v>8.96</v>
      </c>
      <c r="D1802" s="13">
        <f t="shared" si="27"/>
        <v>44.800000000000004</v>
      </c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 spans="1:14" s="14" customFormat="1" ht="12.75" hidden="1">
      <c r="A1803" s="10" t="s">
        <v>1800</v>
      </c>
      <c r="B1803" s="11">
        <v>2</v>
      </c>
      <c r="C1803" s="12">
        <v>41</v>
      </c>
      <c r="D1803" s="13">
        <f t="shared" si="27"/>
        <v>82</v>
      </c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 spans="1:14" s="14" customFormat="1" ht="12.75" hidden="1">
      <c r="A1804" s="10" t="s">
        <v>1801</v>
      </c>
      <c r="B1804" s="11">
        <v>1</v>
      </c>
      <c r="C1804" s="12">
        <v>27</v>
      </c>
      <c r="D1804" s="13">
        <f t="shared" si="27"/>
        <v>27</v>
      </c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 spans="1:14" s="14" customFormat="1" ht="12.75" hidden="1">
      <c r="A1805" s="10" t="s">
        <v>1802</v>
      </c>
      <c r="B1805" s="11">
        <v>1</v>
      </c>
      <c r="C1805" s="12">
        <v>140</v>
      </c>
      <c r="D1805" s="13">
        <f t="shared" si="27"/>
        <v>140</v>
      </c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 spans="1:14" s="14" customFormat="1" ht="12.75" hidden="1">
      <c r="A1806" s="10" t="s">
        <v>1803</v>
      </c>
      <c r="B1806" s="11">
        <v>3</v>
      </c>
      <c r="C1806" s="12">
        <v>85</v>
      </c>
      <c r="D1806" s="13">
        <f t="shared" si="27"/>
        <v>255</v>
      </c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 spans="1:14" s="14" customFormat="1" ht="12.75" hidden="1">
      <c r="A1807" s="10" t="s">
        <v>1804</v>
      </c>
      <c r="B1807" s="11">
        <v>2</v>
      </c>
      <c r="C1807" s="12">
        <v>139</v>
      </c>
      <c r="D1807" s="13">
        <f t="shared" si="27"/>
        <v>278</v>
      </c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 spans="1:14" s="14" customFormat="1" ht="12.75" hidden="1">
      <c r="A1808" s="10" t="s">
        <v>1805</v>
      </c>
      <c r="B1808" s="11">
        <v>521</v>
      </c>
      <c r="C1808" s="12">
        <v>1</v>
      </c>
      <c r="D1808" s="13">
        <f t="shared" si="27"/>
        <v>521</v>
      </c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 spans="1:14" s="14" customFormat="1" ht="12.75" hidden="1">
      <c r="A1809" s="10" t="s">
        <v>1806</v>
      </c>
      <c r="B1809" s="11">
        <v>32</v>
      </c>
      <c r="C1809" s="12">
        <v>15.5</v>
      </c>
      <c r="D1809" s="13">
        <f t="shared" si="27"/>
        <v>496</v>
      </c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 spans="1:14" s="14" customFormat="1" ht="12.75" hidden="1">
      <c r="A1810" s="10" t="s">
        <v>1807</v>
      </c>
      <c r="B1810" s="11">
        <v>8</v>
      </c>
      <c r="C1810" s="12">
        <v>4.5</v>
      </c>
      <c r="D1810" s="13">
        <f t="shared" si="27"/>
        <v>36</v>
      </c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 spans="1:14" s="14" customFormat="1" ht="12.75" hidden="1">
      <c r="A1811" s="10" t="s">
        <v>1808</v>
      </c>
      <c r="B1811" s="11">
        <v>1</v>
      </c>
      <c r="C1811" s="12">
        <v>145</v>
      </c>
      <c r="D1811" s="13">
        <f t="shared" si="27"/>
        <v>145</v>
      </c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 spans="1:14" s="14" customFormat="1" ht="12.75">
      <c r="A1812" s="10" t="s">
        <v>1809</v>
      </c>
      <c r="B1812" s="11">
        <v>21</v>
      </c>
      <c r="C1812" s="12">
        <v>17</v>
      </c>
      <c r="D1812" s="13">
        <f t="shared" si="27"/>
        <v>357</v>
      </c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 spans="1:14" s="14" customFormat="1" ht="12.75" hidden="1">
      <c r="A1813" s="10" t="s">
        <v>1810</v>
      </c>
      <c r="B1813" s="11">
        <v>1</v>
      </c>
      <c r="C1813" s="12">
        <v>31</v>
      </c>
      <c r="D1813" s="13">
        <f t="shared" si="27"/>
        <v>31</v>
      </c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 spans="1:14" s="14" customFormat="1" ht="12.75" hidden="1">
      <c r="A1814" s="10" t="s">
        <v>1811</v>
      </c>
      <c r="B1814" s="11">
        <v>0.85</v>
      </c>
      <c r="C1814" s="12">
        <v>21.51</v>
      </c>
      <c r="D1814" s="13">
        <f t="shared" si="27"/>
        <v>18.2835</v>
      </c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 spans="1:14" s="14" customFormat="1" ht="12.75" hidden="1">
      <c r="A1815" s="10" t="s">
        <v>1812</v>
      </c>
      <c r="B1815" s="11">
        <v>3</v>
      </c>
      <c r="C1815" s="12">
        <v>26</v>
      </c>
      <c r="D1815" s="13">
        <f t="shared" si="27"/>
        <v>78</v>
      </c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 spans="1:14" s="14" customFormat="1" ht="12.75" hidden="1">
      <c r="A1816" s="10" t="s">
        <v>1813</v>
      </c>
      <c r="B1816" s="11">
        <v>-1</v>
      </c>
      <c r="C1816" s="12">
        <v>140.91</v>
      </c>
      <c r="D1816" s="13">
        <f t="shared" si="27"/>
        <v>-140.91</v>
      </c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 spans="1:14" s="14" customFormat="1" ht="12.75">
      <c r="A1817" s="10" t="s">
        <v>1814</v>
      </c>
      <c r="B1817" s="11">
        <v>5</v>
      </c>
      <c r="C1817" s="12">
        <v>52</v>
      </c>
      <c r="D1817" s="13">
        <f t="shared" si="27"/>
        <v>260</v>
      </c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 spans="1:14" s="14" customFormat="1" ht="12.75">
      <c r="A1818" s="10" t="s">
        <v>1815</v>
      </c>
      <c r="B1818" s="11">
        <v>3</v>
      </c>
      <c r="C1818" s="12">
        <v>29</v>
      </c>
      <c r="D1818" s="13">
        <f t="shared" si="27"/>
        <v>87</v>
      </c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 spans="1:14" s="14" customFormat="1" ht="12.75" hidden="1">
      <c r="A1819" s="10" t="s">
        <v>1816</v>
      </c>
      <c r="B1819" s="11">
        <v>27</v>
      </c>
      <c r="C1819" s="12">
        <v>3.7</v>
      </c>
      <c r="D1819" s="13">
        <f t="shared" si="27"/>
        <v>99.9</v>
      </c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 spans="1:14" s="14" customFormat="1" ht="12.75" hidden="1">
      <c r="A1820" s="10" t="s">
        <v>1817</v>
      </c>
      <c r="B1820" s="11">
        <v>2</v>
      </c>
      <c r="C1820" s="12">
        <v>5.5</v>
      </c>
      <c r="D1820" s="13">
        <f t="shared" si="27"/>
        <v>11</v>
      </c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 spans="1:14" s="14" customFormat="1" ht="12.75" hidden="1">
      <c r="A1821" s="10" t="s">
        <v>1818</v>
      </c>
      <c r="B1821" s="11">
        <v>1</v>
      </c>
      <c r="C1821" s="12">
        <v>235</v>
      </c>
      <c r="D1821" s="13">
        <f t="shared" si="27"/>
        <v>235</v>
      </c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 spans="1:14" s="14" customFormat="1" ht="12.75">
      <c r="A1822" s="10" t="s">
        <v>1819</v>
      </c>
      <c r="B1822" s="11">
        <v>1</v>
      </c>
      <c r="C1822" s="12">
        <v>18.6</v>
      </c>
      <c r="D1822" s="13">
        <f t="shared" si="27"/>
        <v>18.6</v>
      </c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 spans="1:14" s="14" customFormat="1" ht="12.75" hidden="1">
      <c r="A1823" s="10" t="s">
        <v>1820</v>
      </c>
      <c r="B1823" s="11">
        <v>0.22</v>
      </c>
      <c r="C1823" s="12">
        <v>19</v>
      </c>
      <c r="D1823" s="13">
        <f t="shared" si="27"/>
        <v>4.18</v>
      </c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 spans="1:14" s="14" customFormat="1" ht="12.75" hidden="1">
      <c r="A1824" s="10" t="s">
        <v>1821</v>
      </c>
      <c r="B1824" s="11">
        <v>0.01</v>
      </c>
      <c r="C1824" s="12">
        <v>25</v>
      </c>
      <c r="D1824" s="13">
        <f t="shared" si="27"/>
        <v>0.25</v>
      </c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 spans="1:14" s="14" customFormat="1" ht="12.75" hidden="1">
      <c r="A1825" s="10" t="s">
        <v>1822</v>
      </c>
      <c r="B1825" s="11">
        <v>1</v>
      </c>
      <c r="C1825" s="12">
        <v>29.3</v>
      </c>
      <c r="D1825" s="13">
        <f t="shared" si="27"/>
        <v>29.3</v>
      </c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 spans="1:14" s="14" customFormat="1" ht="12.75" hidden="1">
      <c r="A1826" s="10" t="s">
        <v>1823</v>
      </c>
      <c r="B1826" s="11">
        <v>-9</v>
      </c>
      <c r="C1826" s="12">
        <v>66</v>
      </c>
      <c r="D1826" s="13">
        <f t="shared" si="27"/>
        <v>-594</v>
      </c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 spans="1:14" s="14" customFormat="1" ht="12.75" hidden="1">
      <c r="A1827" s="10" t="s">
        <v>1824</v>
      </c>
      <c r="B1827" s="11">
        <v>0</v>
      </c>
      <c r="C1827" s="12">
        <v>0</v>
      </c>
      <c r="D1827" s="13">
        <f t="shared" si="27"/>
        <v>0</v>
      </c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 spans="1:14" s="14" customFormat="1" ht="12.75" hidden="1">
      <c r="A1828" s="10" t="s">
        <v>1825</v>
      </c>
      <c r="B1828" s="11">
        <v>1</v>
      </c>
      <c r="C1828" s="12">
        <v>28</v>
      </c>
      <c r="D1828" s="13">
        <f t="shared" si="27"/>
        <v>28</v>
      </c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 spans="1:14" s="14" customFormat="1" ht="12.75" hidden="1">
      <c r="A1829" s="10" t="s">
        <v>1826</v>
      </c>
      <c r="B1829" s="11">
        <v>9.7</v>
      </c>
      <c r="C1829" s="12">
        <v>10</v>
      </c>
      <c r="D1829" s="13">
        <f t="shared" si="27"/>
        <v>97</v>
      </c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 spans="1:14" s="14" customFormat="1" ht="12.75" hidden="1">
      <c r="A1830" s="10" t="s">
        <v>1827</v>
      </c>
      <c r="B1830" s="11">
        <v>2</v>
      </c>
      <c r="C1830" s="12">
        <v>5</v>
      </c>
      <c r="D1830" s="13">
        <f t="shared" si="27"/>
        <v>10</v>
      </c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 spans="1:14" s="14" customFormat="1" ht="12.75" hidden="1">
      <c r="A1831" s="10" t="s">
        <v>1828</v>
      </c>
      <c r="B1831" s="11">
        <v>2</v>
      </c>
      <c r="C1831" s="12">
        <v>8</v>
      </c>
      <c r="D1831" s="13">
        <f t="shared" si="27"/>
        <v>16</v>
      </c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 spans="1:14" s="14" customFormat="1" ht="12.75" hidden="1">
      <c r="A1832" s="10" t="s">
        <v>1829</v>
      </c>
      <c r="B1832" s="11">
        <v>116</v>
      </c>
      <c r="C1832" s="12">
        <v>0.7</v>
      </c>
      <c r="D1832" s="13">
        <f t="shared" si="27"/>
        <v>81.19999999999999</v>
      </c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 spans="1:14" s="14" customFormat="1" ht="12.75">
      <c r="A1833" s="10" t="s">
        <v>1830</v>
      </c>
      <c r="B1833" s="11">
        <v>1</v>
      </c>
      <c r="C1833" s="12">
        <v>43</v>
      </c>
      <c r="D1833" s="13">
        <f t="shared" si="27"/>
        <v>43</v>
      </c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 spans="1:14" s="14" customFormat="1" ht="12.75" hidden="1">
      <c r="A1834" s="10" t="s">
        <v>1831</v>
      </c>
      <c r="B1834" s="11">
        <v>1</v>
      </c>
      <c r="C1834" s="12">
        <v>25</v>
      </c>
      <c r="D1834" s="13">
        <f t="shared" si="27"/>
        <v>25</v>
      </c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 spans="1:14" s="14" customFormat="1" ht="12.75" hidden="1">
      <c r="A1835" s="10" t="s">
        <v>1832</v>
      </c>
      <c r="B1835" s="11">
        <v>42</v>
      </c>
      <c r="C1835" s="12">
        <v>15.5</v>
      </c>
      <c r="D1835" s="13">
        <f t="shared" si="27"/>
        <v>651</v>
      </c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 spans="1:14" s="14" customFormat="1" ht="12.75">
      <c r="A1836" s="10" t="s">
        <v>1833</v>
      </c>
      <c r="B1836" s="11">
        <v>6</v>
      </c>
      <c r="C1836" s="12">
        <v>12</v>
      </c>
      <c r="D1836" s="13">
        <f t="shared" si="27"/>
        <v>72</v>
      </c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 spans="1:14" s="14" customFormat="1" ht="12.75" hidden="1">
      <c r="A1837" s="10" t="s">
        <v>1834</v>
      </c>
      <c r="B1837" s="11">
        <v>1</v>
      </c>
      <c r="C1837" s="12">
        <v>159</v>
      </c>
      <c r="D1837" s="13">
        <f t="shared" si="27"/>
        <v>159</v>
      </c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 spans="1:14" s="14" customFormat="1" ht="12.75" hidden="1">
      <c r="A1838" s="10" t="s">
        <v>1835</v>
      </c>
      <c r="B1838" s="11">
        <v>1</v>
      </c>
      <c r="C1838" s="12">
        <v>13.8</v>
      </c>
      <c r="D1838" s="13">
        <f t="shared" si="27"/>
        <v>13.8</v>
      </c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 spans="1:14" s="14" customFormat="1" ht="12.75">
      <c r="A1839" s="10" t="s">
        <v>1836</v>
      </c>
      <c r="B1839" s="11">
        <v>6</v>
      </c>
      <c r="C1839" s="12">
        <v>24</v>
      </c>
      <c r="D1839" s="13">
        <f t="shared" si="27"/>
        <v>144</v>
      </c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 spans="1:14" s="14" customFormat="1" ht="12.75">
      <c r="A1840" s="10" t="s">
        <v>1837</v>
      </c>
      <c r="B1840" s="11">
        <v>15</v>
      </c>
      <c r="C1840" s="12">
        <v>29</v>
      </c>
      <c r="D1840" s="13">
        <f t="shared" si="27"/>
        <v>435</v>
      </c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 spans="1:14" s="14" customFormat="1" ht="12.75" hidden="1">
      <c r="A1841" s="10" t="s">
        <v>1838</v>
      </c>
      <c r="B1841" s="11">
        <v>0.746</v>
      </c>
      <c r="C1841" s="12">
        <v>18.5</v>
      </c>
      <c r="D1841" s="13">
        <f t="shared" si="27"/>
        <v>13.801</v>
      </c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 spans="1:14" s="14" customFormat="1" ht="12.75" hidden="1">
      <c r="A1842" s="10" t="s">
        <v>1839</v>
      </c>
      <c r="B1842" s="11">
        <v>0.977</v>
      </c>
      <c r="C1842" s="12">
        <v>11.5</v>
      </c>
      <c r="D1842" s="13">
        <f t="shared" si="27"/>
        <v>11.2355</v>
      </c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 spans="1:14" s="14" customFormat="1" ht="12.75">
      <c r="A1843" s="10" t="s">
        <v>1840</v>
      </c>
      <c r="B1843" s="11">
        <v>1</v>
      </c>
      <c r="C1843" s="12">
        <v>7.5</v>
      </c>
      <c r="D1843" s="13">
        <f t="shared" si="27"/>
        <v>7.5</v>
      </c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 spans="1:14" s="14" customFormat="1" ht="12.75" hidden="1">
      <c r="A1844" s="10" t="s">
        <v>1841</v>
      </c>
      <c r="B1844" s="11">
        <v>9</v>
      </c>
      <c r="C1844" s="12">
        <v>12</v>
      </c>
      <c r="D1844" s="13">
        <f t="shared" si="27"/>
        <v>108</v>
      </c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 spans="1:14" s="14" customFormat="1" ht="12.75" hidden="1">
      <c r="A1845" s="10" t="s">
        <v>1842</v>
      </c>
      <c r="B1845" s="11">
        <v>2</v>
      </c>
      <c r="C1845" s="12">
        <v>32</v>
      </c>
      <c r="D1845" s="13">
        <f t="shared" si="27"/>
        <v>64</v>
      </c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 spans="1:14" s="14" customFormat="1" ht="12.75">
      <c r="A1846" s="10" t="s">
        <v>1843</v>
      </c>
      <c r="B1846" s="11">
        <v>40</v>
      </c>
      <c r="C1846" s="12">
        <v>4.5</v>
      </c>
      <c r="D1846" s="13">
        <f t="shared" si="27"/>
        <v>180</v>
      </c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 spans="1:14" s="14" customFormat="1" ht="12.75" hidden="1">
      <c r="A1847" s="10" t="s">
        <v>1844</v>
      </c>
      <c r="B1847" s="11">
        <v>1</v>
      </c>
      <c r="C1847" s="12">
        <v>29</v>
      </c>
      <c r="D1847" s="13">
        <f t="shared" si="27"/>
        <v>29</v>
      </c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 spans="1:14" s="14" customFormat="1" ht="12.75" hidden="1">
      <c r="A1848" s="10" t="s">
        <v>1845</v>
      </c>
      <c r="B1848" s="11">
        <v>1</v>
      </c>
      <c r="C1848" s="12">
        <v>13.16</v>
      </c>
      <c r="D1848" s="13">
        <f t="shared" si="27"/>
        <v>13.16</v>
      </c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 spans="1:14" s="14" customFormat="1" ht="12.75" hidden="1">
      <c r="A1849" s="10" t="s">
        <v>1846</v>
      </c>
      <c r="B1849" s="11">
        <v>0.86</v>
      </c>
      <c r="C1849" s="12">
        <v>17.5</v>
      </c>
      <c r="D1849" s="13">
        <f t="shared" si="27"/>
        <v>15.049999999999999</v>
      </c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 spans="1:14" s="14" customFormat="1" ht="12.75" hidden="1">
      <c r="A1850" s="10" t="s">
        <v>1847</v>
      </c>
      <c r="B1850" s="11">
        <v>1</v>
      </c>
      <c r="C1850" s="12">
        <v>139.76</v>
      </c>
      <c r="D1850" s="13">
        <f t="shared" si="27"/>
        <v>139.76</v>
      </c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 spans="1:14" s="14" customFormat="1" ht="12.75" hidden="1">
      <c r="A1851" s="10" t="s">
        <v>1848</v>
      </c>
      <c r="B1851" s="11">
        <v>2</v>
      </c>
      <c r="C1851" s="12">
        <v>11</v>
      </c>
      <c r="D1851" s="13">
        <f t="shared" si="27"/>
        <v>22</v>
      </c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 spans="1:14" s="14" customFormat="1" ht="12.75" hidden="1">
      <c r="A1852" s="10" t="s">
        <v>1849</v>
      </c>
      <c r="B1852" s="11">
        <v>2</v>
      </c>
      <c r="C1852" s="12">
        <v>9.9</v>
      </c>
      <c r="D1852" s="13">
        <f t="shared" si="27"/>
        <v>19.8</v>
      </c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 spans="1:14" s="14" customFormat="1" ht="12.75">
      <c r="A1853" s="10" t="s">
        <v>1850</v>
      </c>
      <c r="B1853" s="11">
        <v>2</v>
      </c>
      <c r="C1853" s="12">
        <v>157</v>
      </c>
      <c r="D1853" s="13">
        <f t="shared" si="27"/>
        <v>314</v>
      </c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 spans="1:14" s="14" customFormat="1" ht="12.75" hidden="1">
      <c r="A1854" s="10" t="s">
        <v>1851</v>
      </c>
      <c r="B1854" s="11">
        <v>3</v>
      </c>
      <c r="C1854" s="12">
        <v>92</v>
      </c>
      <c r="D1854" s="13">
        <f t="shared" si="27"/>
        <v>276</v>
      </c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 spans="1:14" s="14" customFormat="1" ht="12.75" hidden="1">
      <c r="A1855" s="10" t="s">
        <v>1852</v>
      </c>
      <c r="B1855" s="11">
        <v>1</v>
      </c>
      <c r="C1855" s="12">
        <v>19.9</v>
      </c>
      <c r="D1855" s="13">
        <f t="shared" si="27"/>
        <v>19.9</v>
      </c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 spans="1:14" s="14" customFormat="1" ht="12.75" hidden="1">
      <c r="A1856" s="10" t="s">
        <v>1853</v>
      </c>
      <c r="B1856" s="11">
        <v>2</v>
      </c>
      <c r="C1856" s="12">
        <v>1550</v>
      </c>
      <c r="D1856" s="13">
        <f t="shared" si="27"/>
        <v>3100</v>
      </c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 spans="1:14" s="14" customFormat="1" ht="12.75" hidden="1">
      <c r="A1857" s="10" t="s">
        <v>1854</v>
      </c>
      <c r="B1857" s="11">
        <v>4</v>
      </c>
      <c r="C1857" s="12">
        <v>24</v>
      </c>
      <c r="D1857" s="13">
        <f t="shared" si="27"/>
        <v>96</v>
      </c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 spans="1:14" s="14" customFormat="1" ht="12.75" hidden="1">
      <c r="A1858" s="10" t="s">
        <v>1855</v>
      </c>
      <c r="B1858" s="11">
        <v>2</v>
      </c>
      <c r="C1858" s="12">
        <v>99.9</v>
      </c>
      <c r="D1858" s="13">
        <f t="shared" si="27"/>
        <v>199.8</v>
      </c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 spans="1:14" s="14" customFormat="1" ht="12.75">
      <c r="A1859" s="10" t="s">
        <v>1856</v>
      </c>
      <c r="B1859" s="11">
        <v>6</v>
      </c>
      <c r="C1859" s="12">
        <v>17</v>
      </c>
      <c r="D1859" s="13">
        <f t="shared" si="27"/>
        <v>102</v>
      </c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 spans="1:14" s="14" customFormat="1" ht="12.75">
      <c r="A1860" s="10" t="s">
        <v>1857</v>
      </c>
      <c r="B1860" s="11">
        <v>2</v>
      </c>
      <c r="C1860" s="12">
        <v>26</v>
      </c>
      <c r="D1860" s="13">
        <f t="shared" si="27"/>
        <v>52</v>
      </c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 spans="1:14" s="14" customFormat="1" ht="12.75" hidden="1">
      <c r="A1861" s="10" t="s">
        <v>1858</v>
      </c>
      <c r="B1861" s="11">
        <v>2</v>
      </c>
      <c r="C1861" s="12">
        <v>79.9</v>
      </c>
      <c r="D1861" s="13">
        <f t="shared" si="27"/>
        <v>159.8</v>
      </c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 spans="1:14" s="14" customFormat="1" ht="12.75" hidden="1">
      <c r="A1862" s="10" t="s">
        <v>1859</v>
      </c>
      <c r="B1862" s="11">
        <v>0.018</v>
      </c>
      <c r="C1862" s="12">
        <v>48.89</v>
      </c>
      <c r="D1862" s="13">
        <f t="shared" si="27"/>
        <v>0.8800199999999999</v>
      </c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 spans="1:14" s="14" customFormat="1" ht="12.75" hidden="1">
      <c r="A1863" s="10" t="s">
        <v>1860</v>
      </c>
      <c r="B1863" s="11">
        <v>6</v>
      </c>
      <c r="C1863" s="12">
        <v>23</v>
      </c>
      <c r="D1863" s="13">
        <f t="shared" si="27"/>
        <v>138</v>
      </c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 spans="1:14" s="14" customFormat="1" ht="12.75" hidden="1">
      <c r="A1864" s="10" t="s">
        <v>1861</v>
      </c>
      <c r="B1864" s="11">
        <v>17</v>
      </c>
      <c r="C1864" s="12">
        <v>21</v>
      </c>
      <c r="D1864" s="13">
        <f t="shared" si="27"/>
        <v>357</v>
      </c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 spans="1:14" s="14" customFormat="1" ht="12.75" hidden="1">
      <c r="A1865" s="10" t="s">
        <v>1862</v>
      </c>
      <c r="B1865" s="11">
        <v>0</v>
      </c>
      <c r="C1865" s="12">
        <v>0</v>
      </c>
      <c r="D1865" s="13">
        <f t="shared" si="27"/>
        <v>0</v>
      </c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 spans="1:14" s="14" customFormat="1" ht="12.75" hidden="1">
      <c r="A1866" s="10" t="s">
        <v>1863</v>
      </c>
      <c r="B1866" s="11">
        <v>1</v>
      </c>
      <c r="C1866" s="12">
        <v>48</v>
      </c>
      <c r="D1866" s="13">
        <f aca="true" t="shared" si="28" ref="D1866:D1931">B1866*C1866</f>
        <v>48</v>
      </c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 spans="1:14" s="14" customFormat="1" ht="12.75" hidden="1">
      <c r="A1867" s="10" t="s">
        <v>1864</v>
      </c>
      <c r="B1867" s="11">
        <v>3</v>
      </c>
      <c r="C1867" s="12">
        <v>12</v>
      </c>
      <c r="D1867" s="13">
        <f t="shared" si="28"/>
        <v>36</v>
      </c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 spans="1:14" s="14" customFormat="1" ht="12.75" hidden="1">
      <c r="A1868" s="10" t="s">
        <v>1865</v>
      </c>
      <c r="B1868" s="11">
        <v>0.05</v>
      </c>
      <c r="C1868" s="12">
        <v>26.6</v>
      </c>
      <c r="D1868" s="13">
        <f t="shared" si="28"/>
        <v>1.33</v>
      </c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 spans="1:14" s="14" customFormat="1" ht="12.75">
      <c r="A1869" s="10" t="s">
        <v>1866</v>
      </c>
      <c r="B1869" s="11">
        <v>2</v>
      </c>
      <c r="C1869" s="12">
        <v>77.6</v>
      </c>
      <c r="D1869" s="13">
        <f t="shared" si="28"/>
        <v>155.2</v>
      </c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 spans="1:14" s="14" customFormat="1" ht="12.75">
      <c r="A1870" s="10" t="s">
        <v>1867</v>
      </c>
      <c r="B1870" s="11">
        <v>6</v>
      </c>
      <c r="C1870" s="12">
        <v>15.9</v>
      </c>
      <c r="D1870" s="13">
        <f t="shared" si="28"/>
        <v>95.4</v>
      </c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 spans="1:14" s="14" customFormat="1" ht="12.75" hidden="1">
      <c r="A1871" s="10" t="s">
        <v>1868</v>
      </c>
      <c r="B1871" s="11">
        <v>3</v>
      </c>
      <c r="C1871" s="12">
        <v>3</v>
      </c>
      <c r="D1871" s="13">
        <f t="shared" si="28"/>
        <v>9</v>
      </c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 spans="1:14" s="14" customFormat="1" ht="12.75">
      <c r="A1872" s="10" t="s">
        <v>1869</v>
      </c>
      <c r="B1872" s="11">
        <v>1</v>
      </c>
      <c r="C1872" s="12">
        <v>69</v>
      </c>
      <c r="D1872" s="13">
        <f t="shared" si="28"/>
        <v>69</v>
      </c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 spans="1:14" s="14" customFormat="1" ht="12.75" hidden="1">
      <c r="A1873" s="10" t="s">
        <v>1870</v>
      </c>
      <c r="B1873" s="11">
        <v>1</v>
      </c>
      <c r="C1873" s="12">
        <v>79</v>
      </c>
      <c r="D1873" s="13">
        <f t="shared" si="28"/>
        <v>79</v>
      </c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 spans="1:14" s="14" customFormat="1" ht="12.75" hidden="1">
      <c r="A1874" s="10" t="s">
        <v>1871</v>
      </c>
      <c r="B1874" s="11">
        <v>1</v>
      </c>
      <c r="C1874" s="12">
        <v>77.5</v>
      </c>
      <c r="D1874" s="13">
        <f t="shared" si="28"/>
        <v>77.5</v>
      </c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 spans="1:14" s="14" customFormat="1" ht="12.75" hidden="1">
      <c r="A1875" s="10" t="s">
        <v>1872</v>
      </c>
      <c r="B1875" s="11">
        <v>1</v>
      </c>
      <c r="C1875" s="12">
        <v>79</v>
      </c>
      <c r="D1875" s="13">
        <f t="shared" si="28"/>
        <v>79</v>
      </c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 spans="1:14" s="14" customFormat="1" ht="12.75" hidden="1">
      <c r="A1876" s="10" t="s">
        <v>1873</v>
      </c>
      <c r="B1876" s="11">
        <v>0.01</v>
      </c>
      <c r="C1876" s="12">
        <v>28</v>
      </c>
      <c r="D1876" s="13">
        <f t="shared" si="28"/>
        <v>0.28</v>
      </c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 spans="1:14" s="14" customFormat="1" ht="12.75" hidden="1">
      <c r="A1877" s="10" t="s">
        <v>1874</v>
      </c>
      <c r="B1877" s="11">
        <v>12</v>
      </c>
      <c r="C1877" s="12">
        <v>12.8</v>
      </c>
      <c r="D1877" s="13">
        <f t="shared" si="28"/>
        <v>153.60000000000002</v>
      </c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 spans="1:14" s="14" customFormat="1" ht="12.75" hidden="1">
      <c r="A1878" s="10" t="s">
        <v>1875</v>
      </c>
      <c r="B1878" s="11">
        <v>9</v>
      </c>
      <c r="C1878" s="12">
        <v>18</v>
      </c>
      <c r="D1878" s="13">
        <f t="shared" si="28"/>
        <v>162</v>
      </c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 spans="1:14" s="14" customFormat="1" ht="12.75" hidden="1">
      <c r="A1879" s="10" t="s">
        <v>1876</v>
      </c>
      <c r="B1879" s="11">
        <v>1.55</v>
      </c>
      <c r="C1879" s="12">
        <v>12</v>
      </c>
      <c r="D1879" s="13">
        <f t="shared" si="28"/>
        <v>18.6</v>
      </c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 spans="1:14" s="14" customFormat="1" ht="12.75" hidden="1">
      <c r="A1880" s="10" t="s">
        <v>1877</v>
      </c>
      <c r="B1880" s="11">
        <v>1.911</v>
      </c>
      <c r="C1880" s="12">
        <v>16</v>
      </c>
      <c r="D1880" s="13">
        <f t="shared" si="28"/>
        <v>30.576</v>
      </c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 spans="1:14" s="14" customFormat="1" ht="12.75" hidden="1">
      <c r="A1881" s="10" t="s">
        <v>1878</v>
      </c>
      <c r="B1881" s="11">
        <v>1</v>
      </c>
      <c r="C1881" s="12">
        <v>23</v>
      </c>
      <c r="D1881" s="13">
        <f t="shared" si="28"/>
        <v>23</v>
      </c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 spans="1:14" s="14" customFormat="1" ht="12.75" hidden="1">
      <c r="A1882" s="10" t="s">
        <v>1879</v>
      </c>
      <c r="B1882" s="11">
        <v>2</v>
      </c>
      <c r="C1882" s="12">
        <v>7</v>
      </c>
      <c r="D1882" s="13">
        <f t="shared" si="28"/>
        <v>14</v>
      </c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 spans="1:14" s="14" customFormat="1" ht="12.75" hidden="1">
      <c r="A1883" s="10" t="s">
        <v>1880</v>
      </c>
      <c r="B1883" s="11">
        <v>0</v>
      </c>
      <c r="C1883" s="12">
        <v>0</v>
      </c>
      <c r="D1883" s="13">
        <f t="shared" si="28"/>
        <v>0</v>
      </c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 spans="1:14" s="14" customFormat="1" ht="12.75" hidden="1">
      <c r="A1884" s="10" t="s">
        <v>1881</v>
      </c>
      <c r="B1884" s="11">
        <v>26.55</v>
      </c>
      <c r="C1884" s="12">
        <v>33</v>
      </c>
      <c r="D1884" s="13">
        <f t="shared" si="28"/>
        <v>876.15</v>
      </c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 spans="1:14" s="14" customFormat="1" ht="12.75" hidden="1">
      <c r="A1885" s="10" t="s">
        <v>1882</v>
      </c>
      <c r="B1885" s="11">
        <v>1</v>
      </c>
      <c r="C1885" s="12">
        <v>129</v>
      </c>
      <c r="D1885" s="13">
        <f t="shared" si="28"/>
        <v>129</v>
      </c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 spans="1:14" s="14" customFormat="1" ht="12.75" hidden="1">
      <c r="A1886" s="10" t="s">
        <v>1883</v>
      </c>
      <c r="B1886" s="11">
        <v>2</v>
      </c>
      <c r="C1886" s="12">
        <v>110</v>
      </c>
      <c r="D1886" s="13">
        <f t="shared" si="28"/>
        <v>220</v>
      </c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 spans="1:14" s="14" customFormat="1" ht="12.75" hidden="1">
      <c r="A1887" s="10" t="s">
        <v>1884</v>
      </c>
      <c r="B1887" s="11">
        <v>0.01</v>
      </c>
      <c r="C1887" s="12">
        <v>135</v>
      </c>
      <c r="D1887" s="13">
        <f t="shared" si="28"/>
        <v>1.35</v>
      </c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 spans="1:14" s="14" customFormat="1" ht="12.75">
      <c r="A1888" s="10" t="s">
        <v>1885</v>
      </c>
      <c r="B1888" s="11">
        <v>1</v>
      </c>
      <c r="C1888" s="12">
        <v>239</v>
      </c>
      <c r="D1888" s="13">
        <f t="shared" si="28"/>
        <v>239</v>
      </c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 spans="1:14" s="14" customFormat="1" ht="12.75" hidden="1">
      <c r="A1889" s="10" t="s">
        <v>1886</v>
      </c>
      <c r="B1889" s="11">
        <v>1.6</v>
      </c>
      <c r="C1889" s="12">
        <v>37</v>
      </c>
      <c r="D1889" s="13">
        <f t="shared" si="28"/>
        <v>59.2</v>
      </c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 spans="1:14" s="14" customFormat="1" ht="12.75" hidden="1">
      <c r="A1890" s="10" t="s">
        <v>1887</v>
      </c>
      <c r="B1890" s="11">
        <v>27</v>
      </c>
      <c r="C1890" s="12">
        <v>19.5</v>
      </c>
      <c r="D1890" s="13">
        <f t="shared" si="28"/>
        <v>526.5</v>
      </c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 spans="1:14" s="14" customFormat="1" ht="12.75" hidden="1">
      <c r="A1891" s="10" t="s">
        <v>1888</v>
      </c>
      <c r="B1891" s="11">
        <v>7</v>
      </c>
      <c r="C1891" s="12">
        <v>42</v>
      </c>
      <c r="D1891" s="13">
        <f t="shared" si="28"/>
        <v>294</v>
      </c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 spans="1:14" s="14" customFormat="1" ht="14.25" customHeight="1" hidden="1">
      <c r="A1892" s="10" t="s">
        <v>1889</v>
      </c>
      <c r="B1892" s="11">
        <v>4</v>
      </c>
      <c r="C1892" s="12">
        <v>13.5</v>
      </c>
      <c r="D1892" s="13">
        <f t="shared" si="28"/>
        <v>54</v>
      </c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 spans="1:14" s="14" customFormat="1" ht="12.75">
      <c r="A1893" s="10" t="s">
        <v>1890</v>
      </c>
      <c r="B1893" s="11">
        <v>1</v>
      </c>
      <c r="C1893" s="12">
        <v>1439.04</v>
      </c>
      <c r="D1893" s="13">
        <f t="shared" si="28"/>
        <v>1439.04</v>
      </c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 spans="1:14" s="14" customFormat="1" ht="12.75" hidden="1">
      <c r="A1894" s="10" t="s">
        <v>1891</v>
      </c>
      <c r="B1894" s="11">
        <v>3</v>
      </c>
      <c r="C1894" s="12">
        <v>57</v>
      </c>
      <c r="D1894" s="13">
        <f t="shared" si="28"/>
        <v>171</v>
      </c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 spans="1:14" s="14" customFormat="1" ht="12.75">
      <c r="A1895" s="10" t="s">
        <v>1892</v>
      </c>
      <c r="B1895" s="11">
        <v>5</v>
      </c>
      <c r="C1895" s="12">
        <v>46</v>
      </c>
      <c r="D1895" s="13">
        <f t="shared" si="28"/>
        <v>230</v>
      </c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 spans="1:14" s="14" customFormat="1" ht="12.75" hidden="1">
      <c r="A1896" s="10" t="s">
        <v>1893</v>
      </c>
      <c r="B1896" s="11">
        <v>-3</v>
      </c>
      <c r="C1896" s="12">
        <v>37</v>
      </c>
      <c r="D1896" s="13">
        <f t="shared" si="28"/>
        <v>-111</v>
      </c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 spans="1:14" s="14" customFormat="1" ht="12.75" hidden="1">
      <c r="A1897" s="10" t="s">
        <v>1894</v>
      </c>
      <c r="B1897" s="11">
        <v>2</v>
      </c>
      <c r="C1897" s="12">
        <v>69</v>
      </c>
      <c r="D1897" s="13">
        <f t="shared" si="28"/>
        <v>138</v>
      </c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 spans="1:14" s="14" customFormat="1" ht="12.75" hidden="1">
      <c r="A1898" s="10" t="s">
        <v>1895</v>
      </c>
      <c r="B1898" s="11">
        <v>1</v>
      </c>
      <c r="C1898" s="12">
        <v>41</v>
      </c>
      <c r="D1898" s="13">
        <f t="shared" si="28"/>
        <v>41</v>
      </c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 spans="1:14" s="14" customFormat="1" ht="12.75" hidden="1">
      <c r="A1899" s="10" t="s">
        <v>1896</v>
      </c>
      <c r="B1899" s="11">
        <v>2</v>
      </c>
      <c r="C1899" s="12">
        <v>15</v>
      </c>
      <c r="D1899" s="13">
        <f t="shared" si="28"/>
        <v>30</v>
      </c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 spans="1:14" s="14" customFormat="1" ht="12.75" hidden="1">
      <c r="A1900" s="10" t="s">
        <v>1897</v>
      </c>
      <c r="B1900" s="11">
        <v>1</v>
      </c>
      <c r="C1900" s="12">
        <v>13.4</v>
      </c>
      <c r="D1900" s="13">
        <f t="shared" si="28"/>
        <v>13.4</v>
      </c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 spans="1:14" s="14" customFormat="1" ht="12.75" hidden="1">
      <c r="A1901" s="10" t="s">
        <v>1898</v>
      </c>
      <c r="B1901" s="11">
        <v>-1</v>
      </c>
      <c r="C1901" s="12">
        <v>80</v>
      </c>
      <c r="D1901" s="13">
        <f t="shared" si="28"/>
        <v>-80</v>
      </c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 spans="1:14" s="14" customFormat="1" ht="12.75" hidden="1">
      <c r="A1902" s="10" t="s">
        <v>1899</v>
      </c>
      <c r="B1902" s="11">
        <v>16</v>
      </c>
      <c r="C1902" s="12">
        <v>13.5</v>
      </c>
      <c r="D1902" s="13">
        <f t="shared" si="28"/>
        <v>216</v>
      </c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 spans="1:14" s="14" customFormat="1" ht="12.75">
      <c r="A1903" s="10" t="s">
        <v>1900</v>
      </c>
      <c r="B1903" s="11">
        <v>3</v>
      </c>
      <c r="C1903" s="12">
        <v>169.9</v>
      </c>
      <c r="D1903" s="13">
        <f t="shared" si="28"/>
        <v>509.70000000000005</v>
      </c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 spans="1:14" s="14" customFormat="1" ht="12.75">
      <c r="A1904" s="10" t="s">
        <v>1901</v>
      </c>
      <c r="B1904" s="11">
        <v>6</v>
      </c>
      <c r="C1904" s="12">
        <v>19</v>
      </c>
      <c r="D1904" s="13">
        <f t="shared" si="28"/>
        <v>114</v>
      </c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 spans="1:14" s="14" customFormat="1" ht="12.75" hidden="1">
      <c r="A1905" s="10" t="s">
        <v>1902</v>
      </c>
      <c r="B1905" s="11">
        <v>17893</v>
      </c>
      <c r="C1905" s="12">
        <v>1</v>
      </c>
      <c r="D1905" s="13">
        <f t="shared" si="28"/>
        <v>17893</v>
      </c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 spans="1:14" s="14" customFormat="1" ht="12.75" hidden="1">
      <c r="A1906" s="10" t="s">
        <v>1903</v>
      </c>
      <c r="B1906" s="11">
        <v>7</v>
      </c>
      <c r="C1906" s="12">
        <v>17.95</v>
      </c>
      <c r="D1906" s="13">
        <f t="shared" si="28"/>
        <v>125.64999999999999</v>
      </c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 spans="1:14" s="14" customFormat="1" ht="12.75" hidden="1">
      <c r="A1907" s="10" t="s">
        <v>1904</v>
      </c>
      <c r="B1907" s="11">
        <v>2</v>
      </c>
      <c r="C1907" s="12">
        <v>19</v>
      </c>
      <c r="D1907" s="13">
        <f t="shared" si="28"/>
        <v>38</v>
      </c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 spans="1:14" s="14" customFormat="1" ht="12.75" hidden="1">
      <c r="A1908" s="10" t="s">
        <v>1905</v>
      </c>
      <c r="B1908" s="11">
        <v>4</v>
      </c>
      <c r="C1908" s="12">
        <v>33</v>
      </c>
      <c r="D1908" s="13">
        <f t="shared" si="28"/>
        <v>132</v>
      </c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 spans="1:14" s="14" customFormat="1" ht="12.75" hidden="1">
      <c r="A1909" s="10" t="s">
        <v>1906</v>
      </c>
      <c r="B1909" s="11">
        <v>1</v>
      </c>
      <c r="C1909" s="12">
        <v>12.05</v>
      </c>
      <c r="D1909" s="13">
        <f t="shared" si="28"/>
        <v>12.05</v>
      </c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 spans="1:14" s="14" customFormat="1" ht="12.75" hidden="1">
      <c r="A1910" s="10" t="s">
        <v>1907</v>
      </c>
      <c r="B1910" s="11">
        <v>2</v>
      </c>
      <c r="C1910" s="12">
        <v>24</v>
      </c>
      <c r="D1910" s="13">
        <f t="shared" si="28"/>
        <v>48</v>
      </c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 spans="1:14" s="14" customFormat="1" ht="12.75" hidden="1">
      <c r="A1911" s="10" t="s">
        <v>1908</v>
      </c>
      <c r="B1911" s="11">
        <v>24.8</v>
      </c>
      <c r="C1911" s="12">
        <v>19</v>
      </c>
      <c r="D1911" s="13">
        <f t="shared" si="28"/>
        <v>471.2</v>
      </c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 spans="1:14" s="14" customFormat="1" ht="12.75" hidden="1">
      <c r="A1912" s="10" t="s">
        <v>1909</v>
      </c>
      <c r="B1912" s="11">
        <v>8</v>
      </c>
      <c r="C1912" s="12">
        <v>15</v>
      </c>
      <c r="D1912" s="13">
        <f t="shared" si="28"/>
        <v>120</v>
      </c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 spans="1:14" s="14" customFormat="1" ht="12.75">
      <c r="A1913" s="10" t="s">
        <v>1910</v>
      </c>
      <c r="B1913" s="11">
        <v>3</v>
      </c>
      <c r="C1913" s="12">
        <v>55</v>
      </c>
      <c r="D1913" s="13">
        <f t="shared" si="28"/>
        <v>165</v>
      </c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 spans="1:14" s="14" customFormat="1" ht="12.75" hidden="1">
      <c r="A1914" s="10" t="s">
        <v>1911</v>
      </c>
      <c r="B1914" s="11">
        <v>1</v>
      </c>
      <c r="C1914" s="12">
        <v>4.5</v>
      </c>
      <c r="D1914" s="13">
        <f t="shared" si="28"/>
        <v>4.5</v>
      </c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 spans="1:14" s="14" customFormat="1" ht="12.75" hidden="1">
      <c r="A1915" s="10" t="s">
        <v>1912</v>
      </c>
      <c r="B1915" s="11">
        <v>0.93</v>
      </c>
      <c r="C1915" s="12">
        <v>15.8</v>
      </c>
      <c r="D1915" s="13">
        <f t="shared" si="28"/>
        <v>14.694</v>
      </c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 spans="1:14" s="14" customFormat="1" ht="12.75">
      <c r="A1916" s="10" t="s">
        <v>1913</v>
      </c>
      <c r="B1916" s="11">
        <v>7</v>
      </c>
      <c r="C1916" s="12">
        <v>58</v>
      </c>
      <c r="D1916" s="13">
        <f t="shared" si="28"/>
        <v>406</v>
      </c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 spans="1:14" s="14" customFormat="1" ht="12.75">
      <c r="A1917" s="10" t="s">
        <v>1914</v>
      </c>
      <c r="B1917" s="11">
        <v>1</v>
      </c>
      <c r="C1917" s="12">
        <v>195</v>
      </c>
      <c r="D1917" s="13">
        <f t="shared" si="28"/>
        <v>195</v>
      </c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 spans="1:14" s="14" customFormat="1" ht="12.75" hidden="1">
      <c r="A1918" s="10" t="s">
        <v>1915</v>
      </c>
      <c r="B1918" s="11">
        <v>0</v>
      </c>
      <c r="C1918" s="12">
        <v>0</v>
      </c>
      <c r="D1918" s="13">
        <f t="shared" si="28"/>
        <v>0</v>
      </c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 spans="1:14" s="14" customFormat="1" ht="12.75" hidden="1">
      <c r="A1919" s="10" t="s">
        <v>1916</v>
      </c>
      <c r="B1919" s="11">
        <v>1</v>
      </c>
      <c r="C1919" s="12">
        <v>55</v>
      </c>
      <c r="D1919" s="13">
        <f t="shared" si="28"/>
        <v>55</v>
      </c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 spans="1:14" s="14" customFormat="1" ht="12.75">
      <c r="A1920" s="10" t="s">
        <v>1917</v>
      </c>
      <c r="B1920" s="11">
        <v>5</v>
      </c>
      <c r="C1920" s="12">
        <v>10.5</v>
      </c>
      <c r="D1920" s="13">
        <f t="shared" si="28"/>
        <v>52.5</v>
      </c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 spans="1:14" s="14" customFormat="1" ht="12.75" hidden="1">
      <c r="A1921" s="10" t="s">
        <v>1918</v>
      </c>
      <c r="B1921" s="11">
        <v>29</v>
      </c>
      <c r="C1921" s="12">
        <v>2.7</v>
      </c>
      <c r="D1921" s="13">
        <f t="shared" si="28"/>
        <v>78.30000000000001</v>
      </c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 spans="1:14" s="14" customFormat="1" ht="12.75" hidden="1">
      <c r="A1922" s="10" t="s">
        <v>1919</v>
      </c>
      <c r="B1922" s="11">
        <v>5</v>
      </c>
      <c r="C1922" s="12">
        <v>33.3</v>
      </c>
      <c r="D1922" s="13">
        <f t="shared" si="28"/>
        <v>166.5</v>
      </c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 spans="1:14" s="14" customFormat="1" ht="12.75" hidden="1">
      <c r="A1923" s="10" t="s">
        <v>1920</v>
      </c>
      <c r="B1923" s="11">
        <v>48</v>
      </c>
      <c r="C1923" s="12">
        <v>16.5</v>
      </c>
      <c r="D1923" s="13">
        <f t="shared" si="28"/>
        <v>792</v>
      </c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 spans="1:14" s="14" customFormat="1" ht="12.75" hidden="1">
      <c r="A1924" s="10" t="s">
        <v>1921</v>
      </c>
      <c r="B1924" s="11">
        <v>4</v>
      </c>
      <c r="C1924" s="12">
        <v>18.2</v>
      </c>
      <c r="D1924" s="13">
        <f t="shared" si="28"/>
        <v>72.8</v>
      </c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 spans="1:14" s="14" customFormat="1" ht="12.75">
      <c r="A1925" s="10" t="s">
        <v>1922</v>
      </c>
      <c r="B1925" s="11">
        <v>1</v>
      </c>
      <c r="C1925" s="12">
        <v>275</v>
      </c>
      <c r="D1925" s="13">
        <f t="shared" si="28"/>
        <v>275</v>
      </c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 spans="1:14" s="14" customFormat="1" ht="12.75" hidden="1">
      <c r="A1926" s="10" t="s">
        <v>1923</v>
      </c>
      <c r="B1926" s="11">
        <v>1.2</v>
      </c>
      <c r="C1926" s="12">
        <v>35</v>
      </c>
      <c r="D1926" s="13">
        <f t="shared" si="28"/>
        <v>42</v>
      </c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 spans="1:14" s="14" customFormat="1" ht="12.75" hidden="1">
      <c r="A1927" s="10" t="s">
        <v>1924</v>
      </c>
      <c r="B1927" s="11">
        <v>19.61</v>
      </c>
      <c r="C1927" s="12">
        <v>11.5</v>
      </c>
      <c r="D1927" s="13">
        <f t="shared" si="28"/>
        <v>225.515</v>
      </c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 spans="1:14" s="14" customFormat="1" ht="12.75" hidden="1">
      <c r="A1928" s="10" t="s">
        <v>1925</v>
      </c>
      <c r="B1928" s="11">
        <v>1</v>
      </c>
      <c r="C1928" s="12">
        <v>22.5</v>
      </c>
      <c r="D1928" s="13">
        <f t="shared" si="28"/>
        <v>22.5</v>
      </c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 spans="1:14" s="14" customFormat="1" ht="12.75" hidden="1">
      <c r="A1929" s="10" t="s">
        <v>1926</v>
      </c>
      <c r="B1929" s="11">
        <v>2</v>
      </c>
      <c r="C1929" s="12">
        <v>24</v>
      </c>
      <c r="D1929" s="13">
        <f t="shared" si="28"/>
        <v>48</v>
      </c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 spans="1:14" s="14" customFormat="1" ht="12.75">
      <c r="A1930" s="10" t="s">
        <v>1927</v>
      </c>
      <c r="B1930" s="11">
        <v>1</v>
      </c>
      <c r="C1930" s="12">
        <v>72</v>
      </c>
      <c r="D1930" s="13">
        <f t="shared" si="28"/>
        <v>72</v>
      </c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 spans="1:14" s="14" customFormat="1" ht="12.75" hidden="1">
      <c r="A1931" s="10" t="s">
        <v>1928</v>
      </c>
      <c r="B1931" s="11">
        <v>1</v>
      </c>
      <c r="C1931" s="12">
        <v>1049</v>
      </c>
      <c r="D1931" s="13">
        <f t="shared" si="28"/>
        <v>1049</v>
      </c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 spans="1:14" s="14" customFormat="1" ht="12.75" hidden="1">
      <c r="A1932" s="10" t="s">
        <v>1929</v>
      </c>
      <c r="B1932" s="11">
        <v>3</v>
      </c>
      <c r="C1932" s="12">
        <v>6.3</v>
      </c>
      <c r="D1932" s="13">
        <f aca="true" t="shared" si="29" ref="D1932:D1996">B1932*C1932</f>
        <v>18.9</v>
      </c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 spans="1:14" s="14" customFormat="1" ht="12.75" hidden="1">
      <c r="A1933" s="10" t="s">
        <v>1930</v>
      </c>
      <c r="B1933" s="11">
        <v>1</v>
      </c>
      <c r="C1933" s="12">
        <v>32</v>
      </c>
      <c r="D1933" s="13">
        <f t="shared" si="29"/>
        <v>32</v>
      </c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 spans="1:14" s="14" customFormat="1" ht="12.75" hidden="1">
      <c r="A1934" s="10" t="s">
        <v>1931</v>
      </c>
      <c r="B1934" s="11">
        <v>1</v>
      </c>
      <c r="C1934" s="12">
        <v>3450</v>
      </c>
      <c r="D1934" s="13">
        <f t="shared" si="29"/>
        <v>3450</v>
      </c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 spans="1:14" s="14" customFormat="1" ht="12.75">
      <c r="A1935" s="10" t="s">
        <v>1932</v>
      </c>
      <c r="B1935" s="11">
        <v>14</v>
      </c>
      <c r="C1935" s="12">
        <v>21</v>
      </c>
      <c r="D1935" s="13">
        <f t="shared" si="29"/>
        <v>294</v>
      </c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 spans="1:14" s="14" customFormat="1" ht="12.75" hidden="1">
      <c r="A1936" s="10" t="s">
        <v>1933</v>
      </c>
      <c r="B1936" s="11">
        <v>2</v>
      </c>
      <c r="C1936" s="12">
        <v>95</v>
      </c>
      <c r="D1936" s="13">
        <f t="shared" si="29"/>
        <v>190</v>
      </c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 spans="1:14" s="14" customFormat="1" ht="12.75" hidden="1">
      <c r="A1937" s="10" t="s">
        <v>1934</v>
      </c>
      <c r="B1937" s="11">
        <v>4</v>
      </c>
      <c r="C1937" s="12">
        <v>5.5</v>
      </c>
      <c r="D1937" s="13">
        <f t="shared" si="29"/>
        <v>22</v>
      </c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 spans="1:14" s="14" customFormat="1" ht="12.75" hidden="1">
      <c r="A1938" s="10" t="s">
        <v>1935</v>
      </c>
      <c r="B1938" s="11">
        <v>0</v>
      </c>
      <c r="C1938" s="12">
        <v>0</v>
      </c>
      <c r="D1938" s="13">
        <f t="shared" si="29"/>
        <v>0</v>
      </c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 spans="1:14" s="14" customFormat="1" ht="12.75" hidden="1">
      <c r="A1939" s="10" t="s">
        <v>1936</v>
      </c>
      <c r="B1939" s="11">
        <v>3</v>
      </c>
      <c r="C1939" s="12">
        <v>10</v>
      </c>
      <c r="D1939" s="13">
        <f t="shared" si="29"/>
        <v>30</v>
      </c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 spans="1:14" s="14" customFormat="1" ht="12.75" hidden="1">
      <c r="A1940" s="10" t="s">
        <v>1937</v>
      </c>
      <c r="B1940" s="11">
        <v>25</v>
      </c>
      <c r="C1940" s="12">
        <v>85</v>
      </c>
      <c r="D1940" s="13">
        <f t="shared" si="29"/>
        <v>2125</v>
      </c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 spans="1:14" s="14" customFormat="1" ht="12.75" hidden="1">
      <c r="A1941" s="10" t="s">
        <v>1938</v>
      </c>
      <c r="B1941" s="11">
        <v>1.6</v>
      </c>
      <c r="C1941" s="12">
        <v>595</v>
      </c>
      <c r="D1941" s="13">
        <f t="shared" si="29"/>
        <v>952</v>
      </c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 spans="1:14" s="14" customFormat="1" ht="12.75" hidden="1">
      <c r="A1942" s="10" t="s">
        <v>1939</v>
      </c>
      <c r="B1942" s="11">
        <v>58.82</v>
      </c>
      <c r="C1942" s="12">
        <v>8.8</v>
      </c>
      <c r="D1942" s="13">
        <f t="shared" si="29"/>
        <v>517.6160000000001</v>
      </c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 spans="1:14" s="14" customFormat="1" ht="12.75" hidden="1">
      <c r="A1943" s="10" t="s">
        <v>1940</v>
      </c>
      <c r="B1943" s="11">
        <v>3</v>
      </c>
      <c r="C1943" s="12">
        <v>11</v>
      </c>
      <c r="D1943" s="13">
        <f t="shared" si="29"/>
        <v>33</v>
      </c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  <row r="1944" spans="1:14" s="14" customFormat="1" ht="12.75" hidden="1">
      <c r="A1944" s="10" t="s">
        <v>1941</v>
      </c>
      <c r="B1944" s="11">
        <v>1</v>
      </c>
      <c r="C1944" s="12">
        <v>24</v>
      </c>
      <c r="D1944" s="13">
        <f t="shared" si="29"/>
        <v>24</v>
      </c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</row>
    <row r="1945" spans="1:14" s="14" customFormat="1" ht="12.75" hidden="1">
      <c r="A1945" s="10" t="s">
        <v>1942</v>
      </c>
      <c r="B1945" s="11">
        <v>1</v>
      </c>
      <c r="C1945" s="12">
        <v>28</v>
      </c>
      <c r="D1945" s="13">
        <f t="shared" si="29"/>
        <v>28</v>
      </c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</row>
    <row r="1946" spans="1:14" s="14" customFormat="1" ht="12.75" hidden="1">
      <c r="A1946" s="10" t="s">
        <v>1943</v>
      </c>
      <c r="B1946" s="11">
        <v>10</v>
      </c>
      <c r="C1946" s="12">
        <v>23</v>
      </c>
      <c r="D1946" s="13">
        <f t="shared" si="29"/>
        <v>230</v>
      </c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</row>
    <row r="1947" spans="1:14" s="14" customFormat="1" ht="12.75" hidden="1">
      <c r="A1947" s="10" t="s">
        <v>1944</v>
      </c>
      <c r="B1947" s="11">
        <v>2</v>
      </c>
      <c r="C1947" s="12">
        <v>125</v>
      </c>
      <c r="D1947" s="13">
        <f t="shared" si="29"/>
        <v>250</v>
      </c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</row>
    <row r="1948" spans="1:14" s="14" customFormat="1" ht="12.75" hidden="1">
      <c r="A1948" s="10" t="s">
        <v>1945</v>
      </c>
      <c r="B1948" s="11">
        <v>1</v>
      </c>
      <c r="C1948" s="12">
        <v>163</v>
      </c>
      <c r="D1948" s="13">
        <f t="shared" si="29"/>
        <v>163</v>
      </c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</row>
    <row r="1949" spans="1:14" s="14" customFormat="1" ht="12.75" hidden="1">
      <c r="A1949" s="10" t="s">
        <v>1946</v>
      </c>
      <c r="B1949" s="11">
        <v>2</v>
      </c>
      <c r="C1949" s="12">
        <v>39</v>
      </c>
      <c r="D1949" s="13">
        <f t="shared" si="29"/>
        <v>78</v>
      </c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</row>
    <row r="1950" spans="1:14" s="14" customFormat="1" ht="12.75" hidden="1">
      <c r="A1950" s="10" t="s">
        <v>1947</v>
      </c>
      <c r="B1950" s="11">
        <v>2</v>
      </c>
      <c r="C1950" s="12">
        <v>28.6</v>
      </c>
      <c r="D1950" s="13">
        <f t="shared" si="29"/>
        <v>57.2</v>
      </c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</row>
    <row r="1951" spans="1:14" s="14" customFormat="1" ht="12.75" hidden="1">
      <c r="A1951" s="10" t="s">
        <v>1948</v>
      </c>
      <c r="B1951" s="11">
        <v>7.04</v>
      </c>
      <c r="C1951" s="12">
        <v>21</v>
      </c>
      <c r="D1951" s="13">
        <f t="shared" si="29"/>
        <v>147.84</v>
      </c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</row>
    <row r="1952" spans="1:14" s="14" customFormat="1" ht="12.75" hidden="1">
      <c r="A1952" s="10" t="s">
        <v>1949</v>
      </c>
      <c r="B1952" s="11">
        <v>1</v>
      </c>
      <c r="C1952" s="12">
        <v>17.5</v>
      </c>
      <c r="D1952" s="13">
        <f t="shared" si="29"/>
        <v>17.5</v>
      </c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</row>
    <row r="1953" spans="1:14" s="14" customFormat="1" ht="12.75" hidden="1">
      <c r="A1953" s="10" t="s">
        <v>1950</v>
      </c>
      <c r="B1953" s="11">
        <v>1</v>
      </c>
      <c r="C1953" s="12">
        <v>13.51</v>
      </c>
      <c r="D1953" s="13">
        <f t="shared" si="29"/>
        <v>13.51</v>
      </c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</row>
    <row r="1954" spans="1:14" s="14" customFormat="1" ht="12.75" hidden="1">
      <c r="A1954" s="10" t="s">
        <v>1951</v>
      </c>
      <c r="B1954" s="11">
        <v>4</v>
      </c>
      <c r="C1954" s="12">
        <v>275</v>
      </c>
      <c r="D1954" s="13">
        <f t="shared" si="29"/>
        <v>1100</v>
      </c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</row>
    <row r="1955" spans="1:14" s="14" customFormat="1" ht="12.75" hidden="1">
      <c r="A1955" s="10" t="s">
        <v>1952</v>
      </c>
      <c r="B1955" s="11">
        <v>1</v>
      </c>
      <c r="C1955" s="12">
        <v>12</v>
      </c>
      <c r="D1955" s="13">
        <f t="shared" si="29"/>
        <v>12</v>
      </c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</row>
    <row r="1956" spans="1:14" s="14" customFormat="1" ht="12.75" hidden="1">
      <c r="A1956" s="10" t="s">
        <v>1953</v>
      </c>
      <c r="B1956" s="11">
        <v>1</v>
      </c>
      <c r="C1956" s="12">
        <v>22</v>
      </c>
      <c r="D1956" s="13">
        <f t="shared" si="29"/>
        <v>22</v>
      </c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</row>
    <row r="1957" spans="1:14" s="14" customFormat="1" ht="12.75" hidden="1">
      <c r="A1957" s="10" t="s">
        <v>1954</v>
      </c>
      <c r="B1957" s="11">
        <v>1</v>
      </c>
      <c r="C1957" s="12">
        <v>22</v>
      </c>
      <c r="D1957" s="13">
        <f t="shared" si="29"/>
        <v>22</v>
      </c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</row>
    <row r="1958" spans="1:14" s="14" customFormat="1" ht="12.75" hidden="1">
      <c r="A1958" s="10" t="s">
        <v>1955</v>
      </c>
      <c r="B1958" s="11">
        <v>5</v>
      </c>
      <c r="C1958" s="12">
        <v>142</v>
      </c>
      <c r="D1958" s="13">
        <f t="shared" si="29"/>
        <v>710</v>
      </c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</row>
    <row r="1959" spans="1:14" s="14" customFormat="1" ht="12.75">
      <c r="A1959" s="10" t="s">
        <v>1956</v>
      </c>
      <c r="B1959" s="11">
        <v>3</v>
      </c>
      <c r="C1959" s="12">
        <v>41</v>
      </c>
      <c r="D1959" s="13">
        <f t="shared" si="29"/>
        <v>123</v>
      </c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</row>
    <row r="1960" spans="1:14" s="14" customFormat="1" ht="12.75" hidden="1">
      <c r="A1960" s="10" t="s">
        <v>1957</v>
      </c>
      <c r="B1960" s="11">
        <v>4</v>
      </c>
      <c r="C1960" s="12">
        <v>17</v>
      </c>
      <c r="D1960" s="13">
        <f t="shared" si="29"/>
        <v>68</v>
      </c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</row>
    <row r="1961" spans="1:14" s="14" customFormat="1" ht="12.75" hidden="1">
      <c r="A1961" s="10" t="s">
        <v>1958</v>
      </c>
      <c r="B1961" s="11">
        <v>5</v>
      </c>
      <c r="C1961" s="12">
        <v>15</v>
      </c>
      <c r="D1961" s="13">
        <f t="shared" si="29"/>
        <v>75</v>
      </c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</row>
    <row r="1962" spans="1:14" s="14" customFormat="1" ht="12.75" hidden="1">
      <c r="A1962" s="10" t="s">
        <v>1959</v>
      </c>
      <c r="B1962" s="11">
        <v>8</v>
      </c>
      <c r="C1962" s="12">
        <v>25</v>
      </c>
      <c r="D1962" s="13">
        <f t="shared" si="29"/>
        <v>200</v>
      </c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</row>
    <row r="1963" spans="1:14" s="14" customFormat="1" ht="12.75" hidden="1">
      <c r="A1963" s="10" t="s">
        <v>1960</v>
      </c>
      <c r="B1963" s="11">
        <v>2</v>
      </c>
      <c r="C1963" s="12">
        <v>87.95</v>
      </c>
      <c r="D1963" s="13">
        <f t="shared" si="29"/>
        <v>175.9</v>
      </c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</row>
    <row r="1964" spans="1:14" s="14" customFormat="1" ht="12.75" hidden="1">
      <c r="A1964" s="10" t="s">
        <v>1961</v>
      </c>
      <c r="B1964" s="11">
        <v>1</v>
      </c>
      <c r="C1964" s="12">
        <v>39</v>
      </c>
      <c r="D1964" s="13">
        <f t="shared" si="29"/>
        <v>39</v>
      </c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</row>
    <row r="1965" spans="1:14" s="14" customFormat="1" ht="12.75">
      <c r="A1965" s="10" t="s">
        <v>1962</v>
      </c>
      <c r="B1965" s="11">
        <v>1</v>
      </c>
      <c r="C1965" s="12">
        <v>42</v>
      </c>
      <c r="D1965" s="13">
        <f t="shared" si="29"/>
        <v>42</v>
      </c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</row>
    <row r="1966" spans="1:14" s="14" customFormat="1" ht="12.75" hidden="1">
      <c r="A1966" s="10" t="s">
        <v>1963</v>
      </c>
      <c r="B1966" s="11">
        <v>1</v>
      </c>
      <c r="C1966" s="12">
        <v>120</v>
      </c>
      <c r="D1966" s="13">
        <f t="shared" si="29"/>
        <v>120</v>
      </c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</row>
    <row r="1967" spans="1:14" s="14" customFormat="1" ht="12.75" hidden="1">
      <c r="A1967" s="10" t="s">
        <v>1964</v>
      </c>
      <c r="B1967" s="11">
        <v>1</v>
      </c>
      <c r="C1967" s="12">
        <v>30</v>
      </c>
      <c r="D1967" s="13">
        <f t="shared" si="29"/>
        <v>30</v>
      </c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</row>
    <row r="1968" spans="1:14" s="14" customFormat="1" ht="12.75" hidden="1">
      <c r="A1968" s="10" t="s">
        <v>1965</v>
      </c>
      <c r="B1968" s="11">
        <v>1</v>
      </c>
      <c r="C1968" s="12">
        <v>23</v>
      </c>
      <c r="D1968" s="13">
        <f t="shared" si="29"/>
        <v>23</v>
      </c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</row>
    <row r="1969" spans="1:14" s="14" customFormat="1" ht="12.75" hidden="1">
      <c r="A1969" s="10" t="s">
        <v>1966</v>
      </c>
      <c r="B1969" s="11">
        <v>1</v>
      </c>
      <c r="C1969" s="12">
        <v>35</v>
      </c>
      <c r="D1969" s="13">
        <f t="shared" si="29"/>
        <v>35</v>
      </c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</row>
    <row r="1970" spans="1:14" s="14" customFormat="1" ht="12.75" hidden="1">
      <c r="A1970" s="10" t="s">
        <v>1967</v>
      </c>
      <c r="B1970" s="11">
        <v>2</v>
      </c>
      <c r="C1970" s="12">
        <v>167</v>
      </c>
      <c r="D1970" s="13">
        <f t="shared" si="29"/>
        <v>334</v>
      </c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</row>
    <row r="1971" spans="1:14" s="14" customFormat="1" ht="12.75">
      <c r="A1971" s="10" t="s">
        <v>1968</v>
      </c>
      <c r="B1971" s="11">
        <v>1</v>
      </c>
      <c r="C1971" s="12">
        <v>87</v>
      </c>
      <c r="D1971" s="13">
        <f t="shared" si="29"/>
        <v>87</v>
      </c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</row>
    <row r="1972" spans="1:14" s="14" customFormat="1" ht="12.75" hidden="1">
      <c r="A1972" s="10" t="s">
        <v>1969</v>
      </c>
      <c r="B1972" s="11">
        <v>2</v>
      </c>
      <c r="C1972" s="12">
        <v>13</v>
      </c>
      <c r="D1972" s="13">
        <f t="shared" si="29"/>
        <v>26</v>
      </c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</row>
    <row r="1973" spans="1:14" s="14" customFormat="1" ht="12.75" hidden="1">
      <c r="A1973" s="10" t="s">
        <v>1970</v>
      </c>
      <c r="B1973" s="11">
        <v>1</v>
      </c>
      <c r="C1973" s="12">
        <v>63</v>
      </c>
      <c r="D1973" s="13">
        <f t="shared" si="29"/>
        <v>63</v>
      </c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</row>
    <row r="1974" spans="1:14" s="14" customFormat="1" ht="12.75" hidden="1">
      <c r="A1974" s="10" t="s">
        <v>1971</v>
      </c>
      <c r="B1974" s="11">
        <v>4.5</v>
      </c>
      <c r="C1974" s="12">
        <v>8.8</v>
      </c>
      <c r="D1974" s="13">
        <f t="shared" si="29"/>
        <v>39.6</v>
      </c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</row>
    <row r="1975" spans="1:14" s="14" customFormat="1" ht="12.75" hidden="1">
      <c r="A1975" s="10" t="s">
        <v>1972</v>
      </c>
      <c r="B1975" s="11">
        <v>23</v>
      </c>
      <c r="C1975" s="12">
        <v>6.7</v>
      </c>
      <c r="D1975" s="13">
        <f t="shared" si="29"/>
        <v>154.1</v>
      </c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</row>
    <row r="1976" spans="1:14" s="14" customFormat="1" ht="12.75" hidden="1">
      <c r="A1976" s="10" t="s">
        <v>1973</v>
      </c>
      <c r="B1976" s="11">
        <v>52.75</v>
      </c>
      <c r="C1976" s="12">
        <v>8.9</v>
      </c>
      <c r="D1976" s="13">
        <f t="shared" si="29"/>
        <v>469.475</v>
      </c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</row>
    <row r="1977" spans="1:14" s="14" customFormat="1" ht="12.75" hidden="1">
      <c r="A1977" s="10" t="s">
        <v>1974</v>
      </c>
      <c r="B1977" s="11">
        <v>38.711</v>
      </c>
      <c r="C1977" s="12">
        <v>0.25</v>
      </c>
      <c r="D1977" s="13">
        <f t="shared" si="29"/>
        <v>9.67775</v>
      </c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</row>
    <row r="1978" spans="1:14" s="14" customFormat="1" ht="12.75" hidden="1">
      <c r="A1978" s="10" t="s">
        <v>1975</v>
      </c>
      <c r="B1978" s="11">
        <v>8</v>
      </c>
      <c r="C1978" s="12">
        <v>12.9</v>
      </c>
      <c r="D1978" s="13">
        <f t="shared" si="29"/>
        <v>103.2</v>
      </c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</row>
    <row r="1979" spans="1:14" s="14" customFormat="1" ht="12.75" hidden="1">
      <c r="A1979" s="10" t="s">
        <v>1976</v>
      </c>
      <c r="B1979" s="11">
        <v>0.5</v>
      </c>
      <c r="C1979" s="12">
        <v>19.64</v>
      </c>
      <c r="D1979" s="13">
        <f t="shared" si="29"/>
        <v>9.82</v>
      </c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</row>
    <row r="1980" spans="1:14" s="14" customFormat="1" ht="12.75" hidden="1">
      <c r="A1980" s="10" t="s">
        <v>1977</v>
      </c>
      <c r="B1980" s="11">
        <v>1</v>
      </c>
      <c r="C1980" s="12">
        <v>24</v>
      </c>
      <c r="D1980" s="13">
        <f t="shared" si="29"/>
        <v>24</v>
      </c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</row>
    <row r="1981" spans="1:14" s="14" customFormat="1" ht="12.75">
      <c r="A1981" s="10" t="s">
        <v>1978</v>
      </c>
      <c r="B1981" s="11">
        <v>2</v>
      </c>
      <c r="C1981" s="12">
        <v>69.95</v>
      </c>
      <c r="D1981" s="13">
        <f t="shared" si="29"/>
        <v>139.9</v>
      </c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</row>
    <row r="1982" spans="1:14" s="14" customFormat="1" ht="12.75" hidden="1">
      <c r="A1982" s="10" t="s">
        <v>1979</v>
      </c>
      <c r="B1982" s="11">
        <v>1</v>
      </c>
      <c r="C1982" s="12">
        <v>115</v>
      </c>
      <c r="D1982" s="13">
        <f t="shared" si="29"/>
        <v>115</v>
      </c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</row>
    <row r="1983" spans="1:14" s="14" customFormat="1" ht="12.75" hidden="1">
      <c r="A1983" s="10" t="s">
        <v>1980</v>
      </c>
      <c r="B1983" s="11">
        <v>1</v>
      </c>
      <c r="C1983" s="12">
        <v>75</v>
      </c>
      <c r="D1983" s="13">
        <f t="shared" si="29"/>
        <v>75</v>
      </c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</row>
    <row r="1984" spans="1:14" s="14" customFormat="1" ht="12.75" hidden="1">
      <c r="A1984" s="10" t="s">
        <v>1981</v>
      </c>
      <c r="B1984" s="11">
        <v>4</v>
      </c>
      <c r="C1984" s="12">
        <v>10.5</v>
      </c>
      <c r="D1984" s="13">
        <f t="shared" si="29"/>
        <v>42</v>
      </c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</row>
    <row r="1985" spans="1:14" s="14" customFormat="1" ht="12.75" hidden="1">
      <c r="A1985" s="10" t="s">
        <v>1982</v>
      </c>
      <c r="B1985" s="11">
        <v>2</v>
      </c>
      <c r="C1985" s="12">
        <v>27</v>
      </c>
      <c r="D1985" s="13">
        <f t="shared" si="29"/>
        <v>54</v>
      </c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</row>
    <row r="1986" spans="1:14" s="14" customFormat="1" ht="12.75" hidden="1">
      <c r="A1986" s="10" t="s">
        <v>1983</v>
      </c>
      <c r="B1986" s="11">
        <v>1.5</v>
      </c>
      <c r="C1986" s="12">
        <v>37.99</v>
      </c>
      <c r="D1986" s="13">
        <f t="shared" si="29"/>
        <v>56.985</v>
      </c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</row>
    <row r="1987" spans="1:14" s="14" customFormat="1" ht="12.75" hidden="1">
      <c r="A1987" s="10" t="s">
        <v>1984</v>
      </c>
      <c r="B1987" s="11">
        <v>10</v>
      </c>
      <c r="C1987" s="12">
        <v>26</v>
      </c>
      <c r="D1987" s="13">
        <f t="shared" si="29"/>
        <v>260</v>
      </c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</row>
    <row r="1988" spans="1:14" s="14" customFormat="1" ht="12.75" hidden="1">
      <c r="A1988" s="10" t="s">
        <v>1985</v>
      </c>
      <c r="B1988" s="11">
        <v>-1</v>
      </c>
      <c r="C1988" s="12">
        <v>36</v>
      </c>
      <c r="D1988" s="13">
        <f t="shared" si="29"/>
        <v>-36</v>
      </c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</row>
    <row r="1989" spans="1:14" s="14" customFormat="1" ht="12.75" hidden="1">
      <c r="A1989" s="10" t="s">
        <v>1986</v>
      </c>
      <c r="B1989" s="11">
        <v>17.05</v>
      </c>
      <c r="C1989" s="12">
        <v>36.9</v>
      </c>
      <c r="D1989" s="13">
        <f t="shared" si="29"/>
        <v>629.145</v>
      </c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</row>
    <row r="1990" spans="1:14" s="14" customFormat="1" ht="12.75" hidden="1">
      <c r="A1990" s="10" t="s">
        <v>1987</v>
      </c>
      <c r="B1990" s="11">
        <v>1</v>
      </c>
      <c r="C1990" s="12">
        <v>165</v>
      </c>
      <c r="D1990" s="13">
        <f t="shared" si="29"/>
        <v>165</v>
      </c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</row>
    <row r="1991" spans="1:14" s="14" customFormat="1" ht="12.75" hidden="1">
      <c r="A1991" s="10" t="s">
        <v>1988</v>
      </c>
      <c r="B1991" s="11">
        <v>10</v>
      </c>
      <c r="C1991" s="12">
        <v>15</v>
      </c>
      <c r="D1991" s="13">
        <f t="shared" si="29"/>
        <v>150</v>
      </c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</row>
    <row r="1992" spans="1:14" s="14" customFormat="1" ht="12.75">
      <c r="A1992" s="10" t="s">
        <v>1989</v>
      </c>
      <c r="B1992" s="11">
        <v>4</v>
      </c>
      <c r="C1992" s="12">
        <v>51</v>
      </c>
      <c r="D1992" s="13">
        <f t="shared" si="29"/>
        <v>204</v>
      </c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</row>
    <row r="1993" spans="1:14" s="14" customFormat="1" ht="12.75" hidden="1">
      <c r="A1993" s="10" t="s">
        <v>1990</v>
      </c>
      <c r="B1993" s="11">
        <v>0</v>
      </c>
      <c r="C1993" s="12">
        <v>0</v>
      </c>
      <c r="D1993" s="13">
        <f t="shared" si="29"/>
        <v>0</v>
      </c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</row>
    <row r="1994" spans="1:14" s="14" customFormat="1" ht="12.75" hidden="1">
      <c r="A1994" s="10" t="s">
        <v>1991</v>
      </c>
      <c r="B1994" s="11">
        <v>2</v>
      </c>
      <c r="C1994" s="12">
        <v>125</v>
      </c>
      <c r="D1994" s="13">
        <f t="shared" si="29"/>
        <v>250</v>
      </c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</row>
    <row r="1995" spans="1:14" s="14" customFormat="1" ht="12.75" hidden="1">
      <c r="A1995" s="10" t="s">
        <v>1992</v>
      </c>
      <c r="B1995" s="11">
        <v>5</v>
      </c>
      <c r="C1995" s="12">
        <v>97</v>
      </c>
      <c r="D1995" s="13">
        <f t="shared" si="29"/>
        <v>485</v>
      </c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</row>
    <row r="1996" spans="1:14" s="14" customFormat="1" ht="12.75" hidden="1">
      <c r="A1996" s="10" t="s">
        <v>1993</v>
      </c>
      <c r="B1996" s="11">
        <v>1</v>
      </c>
      <c r="C1996" s="12">
        <v>192</v>
      </c>
      <c r="D1996" s="13">
        <f t="shared" si="29"/>
        <v>192</v>
      </c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</row>
    <row r="1997" spans="1:14" s="14" customFormat="1" ht="12.75" hidden="1">
      <c r="A1997" s="10" t="s">
        <v>1994</v>
      </c>
      <c r="B1997" s="11">
        <v>1</v>
      </c>
      <c r="C1997" s="12">
        <v>58</v>
      </c>
      <c r="D1997" s="13">
        <f aca="true" t="shared" si="30" ref="D1997:D2069">B1997*C1997</f>
        <v>58</v>
      </c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</row>
    <row r="1998" spans="1:14" s="14" customFormat="1" ht="12.75" hidden="1">
      <c r="A1998" s="10" t="s">
        <v>1995</v>
      </c>
      <c r="B1998" s="11">
        <v>2</v>
      </c>
      <c r="C1998" s="12">
        <v>9.5</v>
      </c>
      <c r="D1998" s="13">
        <f t="shared" si="30"/>
        <v>19</v>
      </c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</row>
    <row r="1999" spans="1:14" s="14" customFormat="1" ht="12.75" hidden="1">
      <c r="A1999" s="10" t="s">
        <v>1996</v>
      </c>
      <c r="B1999" s="11">
        <v>1</v>
      </c>
      <c r="C1999" s="12">
        <v>48</v>
      </c>
      <c r="D1999" s="13">
        <f t="shared" si="30"/>
        <v>48</v>
      </c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</row>
    <row r="2000" spans="1:14" s="14" customFormat="1" ht="12.75" hidden="1">
      <c r="A2000" s="10" t="s">
        <v>1997</v>
      </c>
      <c r="B2000" s="11">
        <v>1</v>
      </c>
      <c r="C2000" s="12">
        <v>17</v>
      </c>
      <c r="D2000" s="13">
        <f t="shared" si="30"/>
        <v>17</v>
      </c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</row>
    <row r="2001" spans="1:14" s="14" customFormat="1" ht="12.75">
      <c r="A2001" s="10" t="s">
        <v>1998</v>
      </c>
      <c r="B2001" s="11">
        <v>7</v>
      </c>
      <c r="C2001" s="12">
        <v>2.7</v>
      </c>
      <c r="D2001" s="13">
        <f t="shared" si="30"/>
        <v>18.900000000000002</v>
      </c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</row>
    <row r="2002" spans="1:14" s="14" customFormat="1" ht="12.75">
      <c r="A2002" s="10" t="s">
        <v>1999</v>
      </c>
      <c r="B2002" s="11">
        <v>2</v>
      </c>
      <c r="C2002" s="12">
        <v>17</v>
      </c>
      <c r="D2002" s="13">
        <f t="shared" si="30"/>
        <v>34</v>
      </c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</row>
    <row r="2003" spans="1:14" s="14" customFormat="1" ht="12.75" hidden="1">
      <c r="A2003" s="10" t="s">
        <v>2000</v>
      </c>
      <c r="B2003" s="11">
        <v>9</v>
      </c>
      <c r="C2003" s="12">
        <v>2</v>
      </c>
      <c r="D2003" s="13">
        <f t="shared" si="30"/>
        <v>18</v>
      </c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</row>
    <row r="2004" spans="1:14" s="14" customFormat="1" ht="12.75" hidden="1">
      <c r="A2004" s="10" t="s">
        <v>2001</v>
      </c>
      <c r="B2004" s="11">
        <v>1</v>
      </c>
      <c r="C2004" s="12">
        <v>125</v>
      </c>
      <c r="D2004" s="13">
        <f t="shared" si="30"/>
        <v>125</v>
      </c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</row>
    <row r="2005" spans="1:14" s="14" customFormat="1" ht="12.75">
      <c r="A2005" s="10" t="s">
        <v>2002</v>
      </c>
      <c r="B2005" s="11">
        <v>1</v>
      </c>
      <c r="C2005" s="12">
        <v>24</v>
      </c>
      <c r="D2005" s="13">
        <f t="shared" si="30"/>
        <v>24</v>
      </c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</row>
    <row r="2006" spans="1:14" s="14" customFormat="1" ht="12.75" hidden="1">
      <c r="A2006" s="10" t="s">
        <v>2003</v>
      </c>
      <c r="B2006" s="11">
        <v>2</v>
      </c>
      <c r="C2006" s="12">
        <v>29</v>
      </c>
      <c r="D2006" s="13">
        <f t="shared" si="30"/>
        <v>58</v>
      </c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</row>
    <row r="2007" spans="1:14" s="14" customFormat="1" ht="12.75" hidden="1">
      <c r="A2007" s="10" t="s">
        <v>2004</v>
      </c>
      <c r="B2007" s="11">
        <v>3</v>
      </c>
      <c r="C2007" s="12">
        <v>59</v>
      </c>
      <c r="D2007" s="13">
        <f t="shared" si="30"/>
        <v>177</v>
      </c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</row>
    <row r="2008" spans="1:14" s="14" customFormat="1" ht="12.75" hidden="1">
      <c r="A2008" s="10" t="s">
        <v>2005</v>
      </c>
      <c r="B2008" s="11">
        <v>1</v>
      </c>
      <c r="C2008" s="12">
        <v>15</v>
      </c>
      <c r="D2008" s="13">
        <f t="shared" si="30"/>
        <v>15</v>
      </c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</row>
    <row r="2009" spans="1:14" s="14" customFormat="1" ht="12.75" hidden="1">
      <c r="A2009" s="10" t="s">
        <v>2006</v>
      </c>
      <c r="B2009" s="11">
        <v>10</v>
      </c>
      <c r="C2009" s="12">
        <v>3.5</v>
      </c>
      <c r="D2009" s="13">
        <f t="shared" si="30"/>
        <v>35</v>
      </c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</row>
    <row r="2010" spans="1:14" s="14" customFormat="1" ht="12.75">
      <c r="A2010" s="10" t="s">
        <v>2007</v>
      </c>
      <c r="B2010" s="11">
        <v>1</v>
      </c>
      <c r="C2010" s="12">
        <v>11.84</v>
      </c>
      <c r="D2010" s="13">
        <f t="shared" si="30"/>
        <v>11.84</v>
      </c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</row>
    <row r="2011" spans="1:14" s="14" customFormat="1" ht="12.75" hidden="1">
      <c r="A2011" s="10" t="s">
        <v>2008</v>
      </c>
      <c r="B2011" s="11">
        <v>1</v>
      </c>
      <c r="C2011" s="12">
        <v>46</v>
      </c>
      <c r="D2011" s="13">
        <f t="shared" si="30"/>
        <v>46</v>
      </c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</row>
    <row r="2012" spans="1:14" s="14" customFormat="1" ht="12.75" hidden="1">
      <c r="A2012" s="10" t="s">
        <v>2009</v>
      </c>
      <c r="B2012" s="11">
        <v>51.9</v>
      </c>
      <c r="C2012" s="12">
        <v>14</v>
      </c>
      <c r="D2012" s="13">
        <f t="shared" si="30"/>
        <v>726.6</v>
      </c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</row>
    <row r="2013" spans="1:14" s="14" customFormat="1" ht="12.75" hidden="1">
      <c r="A2013" s="10" t="s">
        <v>2010</v>
      </c>
      <c r="B2013" s="11">
        <v>14</v>
      </c>
      <c r="C2013" s="12">
        <v>16</v>
      </c>
      <c r="D2013" s="13">
        <f t="shared" si="30"/>
        <v>224</v>
      </c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</row>
    <row r="2014" spans="1:14" s="14" customFormat="1" ht="12.75" hidden="1">
      <c r="A2014" s="10" t="s">
        <v>2011</v>
      </c>
      <c r="B2014" s="11">
        <v>4</v>
      </c>
      <c r="C2014" s="12">
        <v>11.5</v>
      </c>
      <c r="D2014" s="13">
        <f t="shared" si="30"/>
        <v>46</v>
      </c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</row>
    <row r="2015" spans="1:14" s="14" customFormat="1" ht="12.75" hidden="1">
      <c r="A2015" s="10" t="s">
        <v>2012</v>
      </c>
      <c r="B2015" s="11">
        <v>0</v>
      </c>
      <c r="C2015" s="12">
        <v>0</v>
      </c>
      <c r="D2015" s="13">
        <f t="shared" si="30"/>
        <v>0</v>
      </c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</row>
    <row r="2016" spans="1:14" s="14" customFormat="1" ht="12.75" hidden="1">
      <c r="A2016" s="10" t="s">
        <v>2013</v>
      </c>
      <c r="B2016" s="11">
        <v>20</v>
      </c>
      <c r="C2016" s="12">
        <v>16.5</v>
      </c>
      <c r="D2016" s="13">
        <f t="shared" si="30"/>
        <v>330</v>
      </c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</row>
    <row r="2017" spans="1:14" s="14" customFormat="1" ht="12.75" hidden="1">
      <c r="A2017" s="10" t="s">
        <v>2014</v>
      </c>
      <c r="B2017" s="11">
        <v>1</v>
      </c>
      <c r="C2017" s="12">
        <v>77.8</v>
      </c>
      <c r="D2017" s="13">
        <f t="shared" si="30"/>
        <v>77.8</v>
      </c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</row>
    <row r="2018" spans="1:14" s="14" customFormat="1" ht="12.75">
      <c r="A2018" s="10" t="s">
        <v>2015</v>
      </c>
      <c r="B2018" s="11">
        <v>1</v>
      </c>
      <c r="C2018" s="12">
        <v>115</v>
      </c>
      <c r="D2018" s="13">
        <f t="shared" si="30"/>
        <v>115</v>
      </c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</row>
    <row r="2019" spans="1:14" s="14" customFormat="1" ht="12.75">
      <c r="A2019" s="10" t="s">
        <v>2016</v>
      </c>
      <c r="B2019" s="11">
        <v>2</v>
      </c>
      <c r="C2019" s="12">
        <v>129</v>
      </c>
      <c r="D2019" s="13">
        <f t="shared" si="30"/>
        <v>258</v>
      </c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</row>
    <row r="2020" spans="1:14" s="14" customFormat="1" ht="12.75" hidden="1">
      <c r="A2020" s="10" t="s">
        <v>2017</v>
      </c>
      <c r="B2020" s="11">
        <v>2</v>
      </c>
      <c r="C2020" s="12">
        <v>64</v>
      </c>
      <c r="D2020" s="13">
        <f t="shared" si="30"/>
        <v>128</v>
      </c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</row>
    <row r="2021" spans="1:14" s="14" customFormat="1" ht="12.75">
      <c r="A2021" s="10" t="s">
        <v>2018</v>
      </c>
      <c r="B2021" s="11">
        <v>16</v>
      </c>
      <c r="C2021" s="12">
        <v>9.3</v>
      </c>
      <c r="D2021" s="13">
        <f t="shared" si="30"/>
        <v>148.8</v>
      </c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</row>
    <row r="2022" spans="1:14" s="14" customFormat="1" ht="12.75" hidden="1">
      <c r="A2022" s="10" t="s">
        <v>2019</v>
      </c>
      <c r="B2022" s="11">
        <v>1</v>
      </c>
      <c r="C2022" s="12">
        <v>29</v>
      </c>
      <c r="D2022" s="13">
        <f t="shared" si="30"/>
        <v>29</v>
      </c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</row>
    <row r="2023" spans="1:14" s="14" customFormat="1" ht="12.75">
      <c r="A2023" s="10" t="s">
        <v>2020</v>
      </c>
      <c r="B2023" s="11">
        <v>1</v>
      </c>
      <c r="C2023" s="12">
        <v>25</v>
      </c>
      <c r="D2023" s="13">
        <f t="shared" si="30"/>
        <v>25</v>
      </c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</row>
    <row r="2024" spans="1:14" s="14" customFormat="1" ht="12.75" hidden="1">
      <c r="A2024" s="10" t="s">
        <v>2021</v>
      </c>
      <c r="B2024" s="11">
        <v>2</v>
      </c>
      <c r="C2024" s="12">
        <v>25</v>
      </c>
      <c r="D2024" s="13">
        <f t="shared" si="30"/>
        <v>50</v>
      </c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</row>
    <row r="2025" spans="1:14" s="14" customFormat="1" ht="12.75" hidden="1">
      <c r="A2025" s="10" t="s">
        <v>2022</v>
      </c>
      <c r="B2025" s="11">
        <v>2</v>
      </c>
      <c r="C2025" s="12">
        <v>15.7</v>
      </c>
      <c r="D2025" s="13">
        <f t="shared" si="30"/>
        <v>31.4</v>
      </c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</row>
    <row r="2026" spans="1:14" s="14" customFormat="1" ht="12.75" hidden="1">
      <c r="A2026" s="10" t="s">
        <v>2023</v>
      </c>
      <c r="B2026" s="11">
        <v>1</v>
      </c>
      <c r="C2026" s="12">
        <v>23</v>
      </c>
      <c r="D2026" s="13">
        <f t="shared" si="30"/>
        <v>23</v>
      </c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</row>
    <row r="2027" spans="1:14" s="14" customFormat="1" ht="12.75" hidden="1">
      <c r="A2027" s="10" t="s">
        <v>2024</v>
      </c>
      <c r="B2027" s="11">
        <v>1</v>
      </c>
      <c r="C2027" s="12">
        <v>25</v>
      </c>
      <c r="D2027" s="13">
        <f t="shared" si="30"/>
        <v>25</v>
      </c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</row>
    <row r="2028" spans="1:14" s="14" customFormat="1" ht="12.75" hidden="1">
      <c r="A2028" s="10" t="s">
        <v>2025</v>
      </c>
      <c r="B2028" s="11">
        <v>4</v>
      </c>
      <c r="C2028" s="12">
        <v>28</v>
      </c>
      <c r="D2028" s="13">
        <f t="shared" si="30"/>
        <v>112</v>
      </c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</row>
    <row r="2029" spans="1:14" s="14" customFormat="1" ht="12.75" hidden="1">
      <c r="A2029" s="10" t="s">
        <v>2026</v>
      </c>
      <c r="B2029" s="11">
        <v>1</v>
      </c>
      <c r="C2029" s="12">
        <v>165</v>
      </c>
      <c r="D2029" s="13">
        <f t="shared" si="30"/>
        <v>165</v>
      </c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</row>
    <row r="2030" spans="1:14" s="14" customFormat="1" ht="12.75" hidden="1">
      <c r="A2030" s="10" t="s">
        <v>2027</v>
      </c>
      <c r="B2030" s="11">
        <v>1</v>
      </c>
      <c r="C2030" s="12">
        <v>59</v>
      </c>
      <c r="D2030" s="13">
        <f t="shared" si="30"/>
        <v>59</v>
      </c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</row>
    <row r="2031" spans="1:14" s="14" customFormat="1" ht="12.75" hidden="1">
      <c r="A2031" s="10" t="s">
        <v>2028</v>
      </c>
      <c r="B2031" s="11">
        <v>8.38</v>
      </c>
      <c r="C2031" s="12">
        <v>11</v>
      </c>
      <c r="D2031" s="13">
        <f t="shared" si="30"/>
        <v>92.18</v>
      </c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</row>
    <row r="2032" spans="1:14" s="14" customFormat="1" ht="12.75" hidden="1">
      <c r="A2032" s="10" t="s">
        <v>2029</v>
      </c>
      <c r="B2032" s="11">
        <v>2</v>
      </c>
      <c r="C2032" s="12">
        <v>34.2</v>
      </c>
      <c r="D2032" s="13">
        <f t="shared" si="30"/>
        <v>68.4</v>
      </c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</row>
    <row r="2033" spans="1:14" s="14" customFormat="1" ht="12.75" hidden="1">
      <c r="A2033" s="10" t="s">
        <v>2030</v>
      </c>
      <c r="B2033" s="11">
        <v>1</v>
      </c>
      <c r="C2033" s="12">
        <v>53</v>
      </c>
      <c r="D2033" s="13">
        <f t="shared" si="30"/>
        <v>53</v>
      </c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</row>
    <row r="2034" spans="1:14" s="14" customFormat="1" ht="12.75" hidden="1">
      <c r="A2034" s="10" t="s">
        <v>2031</v>
      </c>
      <c r="B2034" s="11">
        <v>3.25</v>
      </c>
      <c r="C2034" s="12">
        <v>17</v>
      </c>
      <c r="D2034" s="13">
        <f t="shared" si="30"/>
        <v>55.25</v>
      </c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</row>
    <row r="2035" spans="1:14" s="14" customFormat="1" ht="12.75" hidden="1">
      <c r="A2035" s="10" t="s">
        <v>2032</v>
      </c>
      <c r="B2035" s="11">
        <v>6</v>
      </c>
      <c r="C2035" s="12">
        <v>7</v>
      </c>
      <c r="D2035" s="13">
        <f t="shared" si="30"/>
        <v>42</v>
      </c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</row>
    <row r="2036" spans="1:14" s="14" customFormat="1" ht="12.75" hidden="1">
      <c r="A2036" s="10" t="s">
        <v>2033</v>
      </c>
      <c r="B2036" s="11">
        <v>2</v>
      </c>
      <c r="C2036" s="12">
        <v>137</v>
      </c>
      <c r="D2036" s="13">
        <f t="shared" si="30"/>
        <v>274</v>
      </c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</row>
    <row r="2037" spans="1:14" s="14" customFormat="1" ht="12.75" hidden="1">
      <c r="A2037" s="10" t="s">
        <v>2034</v>
      </c>
      <c r="B2037" s="11">
        <v>-1</v>
      </c>
      <c r="C2037" s="12">
        <v>11</v>
      </c>
      <c r="D2037" s="13">
        <f t="shared" si="30"/>
        <v>-11</v>
      </c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</row>
    <row r="2038" spans="1:14" s="14" customFormat="1" ht="12.75" hidden="1">
      <c r="A2038" s="10" t="s">
        <v>2035</v>
      </c>
      <c r="B2038" s="11">
        <v>0.11</v>
      </c>
      <c r="C2038" s="12">
        <v>19.55</v>
      </c>
      <c r="D2038" s="13">
        <f t="shared" si="30"/>
        <v>2.1505</v>
      </c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</row>
    <row r="2039" spans="1:14" s="14" customFormat="1" ht="12.75" hidden="1">
      <c r="A2039" s="10" t="s">
        <v>2036</v>
      </c>
      <c r="B2039" s="11">
        <v>1</v>
      </c>
      <c r="C2039" s="12">
        <v>10</v>
      </c>
      <c r="D2039" s="13">
        <f t="shared" si="30"/>
        <v>10</v>
      </c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</row>
    <row r="2040" spans="1:14" s="14" customFormat="1" ht="12.75" hidden="1">
      <c r="A2040" s="10" t="s">
        <v>2037</v>
      </c>
      <c r="B2040" s="11">
        <v>3</v>
      </c>
      <c r="C2040" s="12">
        <v>13</v>
      </c>
      <c r="D2040" s="13">
        <f t="shared" si="30"/>
        <v>39</v>
      </c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</row>
    <row r="2041" spans="1:14" s="14" customFormat="1" ht="12.75" hidden="1">
      <c r="A2041" s="10" t="s">
        <v>2038</v>
      </c>
      <c r="B2041" s="11">
        <v>5.18</v>
      </c>
      <c r="C2041" s="12">
        <v>19</v>
      </c>
      <c r="D2041" s="13">
        <f t="shared" si="30"/>
        <v>98.41999999999999</v>
      </c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</row>
    <row r="2042" spans="1:14" s="14" customFormat="1" ht="12.75" hidden="1">
      <c r="A2042" s="10" t="s">
        <v>2039</v>
      </c>
      <c r="B2042" s="11">
        <v>1</v>
      </c>
      <c r="C2042" s="12">
        <v>74</v>
      </c>
      <c r="D2042" s="13">
        <f t="shared" si="30"/>
        <v>74</v>
      </c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</row>
    <row r="2043" spans="1:14" s="14" customFormat="1" ht="12.75" hidden="1">
      <c r="A2043" s="10" t="s">
        <v>2040</v>
      </c>
      <c r="B2043" s="11">
        <v>3</v>
      </c>
      <c r="C2043" s="12">
        <v>4</v>
      </c>
      <c r="D2043" s="13">
        <f t="shared" si="30"/>
        <v>12</v>
      </c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</row>
    <row r="2044" spans="1:14" s="14" customFormat="1" ht="12.75" hidden="1">
      <c r="A2044" s="10" t="s">
        <v>2041</v>
      </c>
      <c r="B2044" s="11">
        <v>11</v>
      </c>
      <c r="C2044" s="12">
        <v>2.75</v>
      </c>
      <c r="D2044" s="13">
        <f t="shared" si="30"/>
        <v>30.25</v>
      </c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</row>
    <row r="2045" spans="1:14" s="14" customFormat="1" ht="12.75" hidden="1">
      <c r="A2045" s="10" t="s">
        <v>2042</v>
      </c>
      <c r="B2045" s="11">
        <v>1</v>
      </c>
      <c r="C2045" s="12">
        <v>53.8</v>
      </c>
      <c r="D2045" s="13">
        <f t="shared" si="30"/>
        <v>53.8</v>
      </c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</row>
    <row r="2046" spans="1:14" s="14" customFormat="1" ht="12.75" hidden="1">
      <c r="A2046" s="10" t="s">
        <v>2043</v>
      </c>
      <c r="B2046" s="11">
        <v>2</v>
      </c>
      <c r="C2046" s="12">
        <v>57.8</v>
      </c>
      <c r="D2046" s="13">
        <f t="shared" si="30"/>
        <v>115.6</v>
      </c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</row>
    <row r="2047" spans="1:14" s="14" customFormat="1" ht="12.75">
      <c r="A2047" s="10" t="s">
        <v>2044</v>
      </c>
      <c r="B2047" s="11">
        <v>2</v>
      </c>
      <c r="C2047" s="12">
        <v>14</v>
      </c>
      <c r="D2047" s="13">
        <f t="shared" si="30"/>
        <v>28</v>
      </c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</row>
    <row r="2048" spans="1:14" s="14" customFormat="1" ht="12.75">
      <c r="A2048" s="10" t="s">
        <v>2045</v>
      </c>
      <c r="B2048" s="11">
        <v>2</v>
      </c>
      <c r="C2048" s="12">
        <v>47</v>
      </c>
      <c r="D2048" s="13">
        <f t="shared" si="30"/>
        <v>94</v>
      </c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</row>
    <row r="2049" spans="1:14" s="14" customFormat="1" ht="12.75">
      <c r="A2049" s="10" t="s">
        <v>2046</v>
      </c>
      <c r="B2049" s="11">
        <v>1</v>
      </c>
      <c r="C2049" s="12">
        <v>75</v>
      </c>
      <c r="D2049" s="13">
        <f t="shared" si="30"/>
        <v>75</v>
      </c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</row>
    <row r="2050" spans="1:14" s="14" customFormat="1" ht="12.75" hidden="1">
      <c r="A2050" s="10" t="s">
        <v>2047</v>
      </c>
      <c r="B2050" s="11">
        <v>2</v>
      </c>
      <c r="C2050" s="12">
        <v>28</v>
      </c>
      <c r="D2050" s="13">
        <f t="shared" si="30"/>
        <v>56</v>
      </c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</row>
    <row r="2051" spans="1:14" s="14" customFormat="1" ht="12.75" hidden="1">
      <c r="A2051" s="10" t="s">
        <v>2048</v>
      </c>
      <c r="B2051" s="11">
        <v>2</v>
      </c>
      <c r="C2051" s="12">
        <v>39</v>
      </c>
      <c r="D2051" s="13">
        <f t="shared" si="30"/>
        <v>78</v>
      </c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</row>
    <row r="2052" spans="1:14" s="14" customFormat="1" ht="12.75">
      <c r="A2052" s="10" t="s">
        <v>2049</v>
      </c>
      <c r="B2052" s="11">
        <v>1</v>
      </c>
      <c r="C2052" s="12">
        <v>73</v>
      </c>
      <c r="D2052" s="13">
        <f t="shared" si="30"/>
        <v>73</v>
      </c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</row>
    <row r="2053" spans="1:14" s="14" customFormat="1" ht="12.75">
      <c r="A2053" s="10" t="s">
        <v>2050</v>
      </c>
      <c r="B2053" s="11">
        <v>3</v>
      </c>
      <c r="C2053" s="12">
        <v>51.2</v>
      </c>
      <c r="D2053" s="13">
        <f t="shared" si="30"/>
        <v>153.60000000000002</v>
      </c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</row>
    <row r="2054" spans="1:14" s="14" customFormat="1" ht="12.75" hidden="1">
      <c r="A2054" s="10" t="s">
        <v>2051</v>
      </c>
      <c r="B2054" s="11">
        <v>3</v>
      </c>
      <c r="C2054" s="12">
        <v>15</v>
      </c>
      <c r="D2054" s="13">
        <f t="shared" si="30"/>
        <v>45</v>
      </c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</row>
    <row r="2055" spans="1:14" s="14" customFormat="1" ht="12.75" hidden="1">
      <c r="A2055" s="10" t="s">
        <v>2052</v>
      </c>
      <c r="B2055" s="11">
        <v>3</v>
      </c>
      <c r="C2055" s="12">
        <v>10.5</v>
      </c>
      <c r="D2055" s="13">
        <f t="shared" si="30"/>
        <v>31.5</v>
      </c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</row>
    <row r="2056" spans="1:14" s="14" customFormat="1" ht="12.75">
      <c r="A2056" s="10" t="s">
        <v>2053</v>
      </c>
      <c r="B2056" s="11">
        <v>1</v>
      </c>
      <c r="C2056" s="12">
        <v>85</v>
      </c>
      <c r="D2056" s="13">
        <f t="shared" si="30"/>
        <v>85</v>
      </c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</row>
    <row r="2057" spans="1:14" s="14" customFormat="1" ht="12.75">
      <c r="A2057" s="10" t="s">
        <v>2054</v>
      </c>
      <c r="B2057" s="11">
        <v>1</v>
      </c>
      <c r="C2057" s="12">
        <v>73</v>
      </c>
      <c r="D2057" s="13">
        <f t="shared" si="30"/>
        <v>73</v>
      </c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</row>
    <row r="2058" spans="1:14" s="14" customFormat="1" ht="12.75">
      <c r="A2058" s="10" t="s">
        <v>2055</v>
      </c>
      <c r="B2058" s="11">
        <v>1</v>
      </c>
      <c r="C2058" s="12">
        <v>79.9</v>
      </c>
      <c r="D2058" s="13">
        <f t="shared" si="30"/>
        <v>79.9</v>
      </c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</row>
    <row r="2059" spans="1:14" s="14" customFormat="1" ht="12.75">
      <c r="A2059" s="10" t="s">
        <v>2056</v>
      </c>
      <c r="B2059" s="11">
        <v>1</v>
      </c>
      <c r="C2059" s="12">
        <v>85</v>
      </c>
      <c r="D2059" s="13">
        <f t="shared" si="30"/>
        <v>85</v>
      </c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</row>
    <row r="2060" spans="1:14" s="14" customFormat="1" ht="12.75" hidden="1">
      <c r="A2060" s="10" t="s">
        <v>2057</v>
      </c>
      <c r="B2060" s="11">
        <v>1</v>
      </c>
      <c r="C2060" s="12">
        <v>1500</v>
      </c>
      <c r="D2060" s="13">
        <f t="shared" si="30"/>
        <v>1500</v>
      </c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</row>
    <row r="2061" spans="1:14" s="14" customFormat="1" ht="12.75" hidden="1">
      <c r="A2061" s="10" t="s">
        <v>2058</v>
      </c>
      <c r="B2061" s="11">
        <v>40.8</v>
      </c>
      <c r="C2061" s="12">
        <v>8</v>
      </c>
      <c r="D2061" s="13">
        <f t="shared" si="30"/>
        <v>326.4</v>
      </c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</row>
    <row r="2062" spans="1:14" s="14" customFormat="1" ht="12.75">
      <c r="A2062" s="10" t="s">
        <v>2059</v>
      </c>
      <c r="B2062" s="11">
        <v>1</v>
      </c>
      <c r="C2062" s="12">
        <v>1.5</v>
      </c>
      <c r="D2062" s="13">
        <f t="shared" si="30"/>
        <v>1.5</v>
      </c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</row>
    <row r="2063" spans="1:14" s="14" customFormat="1" ht="12.75" hidden="1">
      <c r="A2063" s="10" t="s">
        <v>2060</v>
      </c>
      <c r="B2063" s="11">
        <v>154.7</v>
      </c>
      <c r="C2063" s="12">
        <v>4.39</v>
      </c>
      <c r="D2063" s="13">
        <f t="shared" si="30"/>
        <v>679.1329999999999</v>
      </c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</row>
    <row r="2064" spans="1:14" s="14" customFormat="1" ht="12.75" hidden="1">
      <c r="A2064" s="10" t="s">
        <v>2061</v>
      </c>
      <c r="B2064" s="11">
        <v>4</v>
      </c>
      <c r="C2064" s="12">
        <v>24.3</v>
      </c>
      <c r="D2064" s="13">
        <f t="shared" si="30"/>
        <v>97.2</v>
      </c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</row>
    <row r="2065" spans="1:14" s="14" customFormat="1" ht="12.75" hidden="1">
      <c r="A2065" s="10" t="s">
        <v>2062</v>
      </c>
      <c r="B2065" s="11">
        <v>2</v>
      </c>
      <c r="C2065" s="12">
        <v>99</v>
      </c>
      <c r="D2065" s="13">
        <f t="shared" si="30"/>
        <v>198</v>
      </c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</row>
    <row r="2066" spans="1:14" s="14" customFormat="1" ht="12.75" hidden="1">
      <c r="A2066" s="10" t="s">
        <v>2063</v>
      </c>
      <c r="B2066" s="11">
        <v>2</v>
      </c>
      <c r="C2066" s="12">
        <v>57</v>
      </c>
      <c r="D2066" s="13">
        <f t="shared" si="30"/>
        <v>114</v>
      </c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</row>
    <row r="2067" spans="1:14" s="14" customFormat="1" ht="12.75" hidden="1">
      <c r="A2067" s="10" t="s">
        <v>2064</v>
      </c>
      <c r="B2067" s="11">
        <v>1</v>
      </c>
      <c r="C2067" s="12">
        <v>309</v>
      </c>
      <c r="D2067" s="13">
        <f t="shared" si="30"/>
        <v>309</v>
      </c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</row>
    <row r="2068" spans="1:14" s="14" customFormat="1" ht="12.75">
      <c r="A2068" s="10" t="s">
        <v>2065</v>
      </c>
      <c r="B2068" s="11">
        <v>3</v>
      </c>
      <c r="C2068" s="12">
        <v>2.7</v>
      </c>
      <c r="D2068" s="13">
        <f t="shared" si="30"/>
        <v>8.100000000000001</v>
      </c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</row>
    <row r="2069" spans="1:14" s="14" customFormat="1" ht="12.75" hidden="1">
      <c r="A2069" s="10" t="s">
        <v>2066</v>
      </c>
      <c r="B2069" s="11">
        <v>1</v>
      </c>
      <c r="C2069" s="12">
        <v>30</v>
      </c>
      <c r="D2069" s="13">
        <f t="shared" si="30"/>
        <v>30</v>
      </c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</row>
    <row r="2070" spans="1:14" s="14" customFormat="1" ht="12.75">
      <c r="A2070" s="10" t="s">
        <v>2067</v>
      </c>
      <c r="B2070" s="11">
        <v>6</v>
      </c>
      <c r="C2070" s="12">
        <v>13</v>
      </c>
      <c r="D2070" s="13">
        <f aca="true" t="shared" si="31" ref="D2070:D2133">B2070*C2070</f>
        <v>78</v>
      </c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</row>
    <row r="2071" spans="1:14" s="14" customFormat="1" ht="12.75">
      <c r="A2071" s="10" t="s">
        <v>2068</v>
      </c>
      <c r="B2071" s="11">
        <v>5</v>
      </c>
      <c r="C2071" s="12">
        <v>29</v>
      </c>
      <c r="D2071" s="13">
        <f t="shared" si="31"/>
        <v>145</v>
      </c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</row>
    <row r="2072" spans="1:14" s="14" customFormat="1" ht="12.75" hidden="1">
      <c r="A2072" s="10" t="s">
        <v>2069</v>
      </c>
      <c r="B2072" s="11">
        <v>5</v>
      </c>
      <c r="C2072" s="12">
        <v>7</v>
      </c>
      <c r="D2072" s="13">
        <f t="shared" si="31"/>
        <v>35</v>
      </c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</row>
    <row r="2073" spans="1:14" s="14" customFormat="1" ht="12.75" hidden="1">
      <c r="A2073" s="10" t="s">
        <v>2070</v>
      </c>
      <c r="B2073" s="11">
        <v>0.003</v>
      </c>
      <c r="C2073" s="12">
        <v>6.67</v>
      </c>
      <c r="D2073" s="13">
        <f t="shared" si="31"/>
        <v>0.02001</v>
      </c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</row>
    <row r="2074" spans="1:14" s="14" customFormat="1" ht="12.75" hidden="1">
      <c r="A2074" s="10" t="s">
        <v>2071</v>
      </c>
      <c r="B2074" s="11">
        <v>5</v>
      </c>
      <c r="C2074" s="12">
        <v>14.5</v>
      </c>
      <c r="D2074" s="13">
        <f t="shared" si="31"/>
        <v>72.5</v>
      </c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</row>
    <row r="2075" spans="1:14" s="14" customFormat="1" ht="12.75" hidden="1">
      <c r="A2075" s="10" t="s">
        <v>2072</v>
      </c>
      <c r="B2075" s="11">
        <v>2</v>
      </c>
      <c r="C2075" s="12">
        <v>45</v>
      </c>
      <c r="D2075" s="13">
        <f>B2*C2</f>
        <v>0</v>
      </c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</row>
    <row r="2076" spans="1:14" s="14" customFormat="1" ht="12.75" hidden="1">
      <c r="A2076" s="10" t="s">
        <v>2073</v>
      </c>
      <c r="B2076" s="11">
        <v>5</v>
      </c>
      <c r="C2076" s="12">
        <v>19.8</v>
      </c>
      <c r="D2076" s="13">
        <f t="shared" si="31"/>
        <v>99</v>
      </c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</row>
    <row r="2077" spans="1:14" s="14" customFormat="1" ht="12.75" hidden="1">
      <c r="A2077" s="10" t="s">
        <v>2074</v>
      </c>
      <c r="B2077" s="11">
        <v>4</v>
      </c>
      <c r="C2077" s="12">
        <v>13</v>
      </c>
      <c r="D2077" s="13">
        <f t="shared" si="31"/>
        <v>52</v>
      </c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</row>
    <row r="2078" spans="1:14" s="14" customFormat="1" ht="12.75" hidden="1">
      <c r="A2078" s="10" t="s">
        <v>2075</v>
      </c>
      <c r="B2078" s="11">
        <v>4</v>
      </c>
      <c r="C2078" s="12">
        <v>23</v>
      </c>
      <c r="D2078" s="13">
        <f t="shared" si="31"/>
        <v>92</v>
      </c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</row>
    <row r="2079" spans="1:14" s="14" customFormat="1" ht="12.75" hidden="1">
      <c r="A2079" s="10" t="s">
        <v>2076</v>
      </c>
      <c r="B2079" s="11">
        <v>8</v>
      </c>
      <c r="C2079" s="12">
        <v>25</v>
      </c>
      <c r="D2079" s="13">
        <f t="shared" si="31"/>
        <v>200</v>
      </c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</row>
    <row r="2080" spans="1:14" s="14" customFormat="1" ht="12.75" hidden="1">
      <c r="A2080" s="10" t="s">
        <v>2077</v>
      </c>
      <c r="B2080" s="11">
        <v>3</v>
      </c>
      <c r="C2080" s="12">
        <v>37</v>
      </c>
      <c r="D2080" s="13">
        <f t="shared" si="31"/>
        <v>111</v>
      </c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</row>
    <row r="2081" spans="1:14" s="14" customFormat="1" ht="12.75" hidden="1">
      <c r="A2081" s="10" t="s">
        <v>2078</v>
      </c>
      <c r="B2081" s="11">
        <v>67</v>
      </c>
      <c r="C2081" s="12">
        <v>3.5</v>
      </c>
      <c r="D2081" s="13">
        <f t="shared" si="31"/>
        <v>234.5</v>
      </c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</row>
    <row r="2082" spans="1:14" s="14" customFormat="1" ht="12.75" hidden="1">
      <c r="A2082" s="10" t="s">
        <v>2079</v>
      </c>
      <c r="B2082" s="11">
        <v>1</v>
      </c>
      <c r="C2082" s="12">
        <v>179</v>
      </c>
      <c r="D2082" s="13">
        <f t="shared" si="31"/>
        <v>179</v>
      </c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</row>
    <row r="2083" spans="1:14" s="14" customFormat="1" ht="12.75" hidden="1">
      <c r="A2083" s="10" t="s">
        <v>2080</v>
      </c>
      <c r="B2083" s="11">
        <v>1</v>
      </c>
      <c r="C2083" s="12">
        <v>33.75</v>
      </c>
      <c r="D2083" s="13">
        <f t="shared" si="31"/>
        <v>33.75</v>
      </c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</row>
    <row r="2084" spans="1:14" s="14" customFormat="1" ht="12.75" hidden="1">
      <c r="A2084" s="10" t="s">
        <v>2081</v>
      </c>
      <c r="B2084" s="11">
        <v>1</v>
      </c>
      <c r="C2084" s="12">
        <v>65</v>
      </c>
      <c r="D2084" s="13">
        <f t="shared" si="31"/>
        <v>65</v>
      </c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</row>
    <row r="2085" spans="1:14" s="14" customFormat="1" ht="12.75" hidden="1">
      <c r="A2085" s="10" t="s">
        <v>2082</v>
      </c>
      <c r="B2085" s="11">
        <v>1</v>
      </c>
      <c r="C2085" s="12">
        <v>25</v>
      </c>
      <c r="D2085" s="13">
        <f t="shared" si="31"/>
        <v>25</v>
      </c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</row>
    <row r="2086" spans="1:14" s="14" customFormat="1" ht="12.75">
      <c r="A2086" s="10" t="s">
        <v>2083</v>
      </c>
      <c r="B2086" s="11">
        <v>1</v>
      </c>
      <c r="C2086" s="12">
        <v>33</v>
      </c>
      <c r="D2086" s="13">
        <f t="shared" si="31"/>
        <v>33</v>
      </c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</row>
    <row r="2087" spans="1:14" s="14" customFormat="1" ht="12.75" hidden="1">
      <c r="A2087" s="10" t="s">
        <v>2084</v>
      </c>
      <c r="B2087" s="11">
        <v>4</v>
      </c>
      <c r="C2087" s="12">
        <v>23.3</v>
      </c>
      <c r="D2087" s="13">
        <f t="shared" si="31"/>
        <v>93.2</v>
      </c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</row>
    <row r="2088" spans="1:14" s="14" customFormat="1" ht="12.75" hidden="1">
      <c r="A2088" s="10" t="s">
        <v>2085</v>
      </c>
      <c r="B2088" s="11">
        <v>284</v>
      </c>
      <c r="C2088" s="12">
        <v>10</v>
      </c>
      <c r="D2088" s="13">
        <f t="shared" si="31"/>
        <v>2840</v>
      </c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</row>
    <row r="2089" spans="1:14" s="14" customFormat="1" ht="12.75" hidden="1">
      <c r="A2089" s="10" t="s">
        <v>2086</v>
      </c>
      <c r="B2089" s="11">
        <v>19</v>
      </c>
      <c r="C2089" s="12">
        <v>1.2</v>
      </c>
      <c r="D2089" s="13">
        <f t="shared" si="31"/>
        <v>22.8</v>
      </c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</row>
    <row r="2090" spans="1:14" s="14" customFormat="1" ht="12.75" hidden="1">
      <c r="A2090" s="10" t="s">
        <v>2087</v>
      </c>
      <c r="B2090" s="11">
        <v>1</v>
      </c>
      <c r="C2090" s="12">
        <v>51.9</v>
      </c>
      <c r="D2090" s="13">
        <f t="shared" si="31"/>
        <v>51.9</v>
      </c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</row>
    <row r="2091" spans="1:14" s="14" customFormat="1" ht="12.75" hidden="1">
      <c r="A2091" s="10" t="s">
        <v>2088</v>
      </c>
      <c r="B2091" s="11">
        <v>2</v>
      </c>
      <c r="C2091" s="12">
        <v>43.21</v>
      </c>
      <c r="D2091" s="13">
        <f t="shared" si="31"/>
        <v>86.42</v>
      </c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</row>
    <row r="2092" spans="1:14" s="14" customFormat="1" ht="12.75" hidden="1">
      <c r="A2092" s="10" t="s">
        <v>2089</v>
      </c>
      <c r="B2092" s="11">
        <v>2</v>
      </c>
      <c r="C2092" s="12">
        <v>59</v>
      </c>
      <c r="D2092" s="13">
        <f t="shared" si="31"/>
        <v>118</v>
      </c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</row>
    <row r="2093" spans="1:14" s="14" customFormat="1" ht="12.75" hidden="1">
      <c r="A2093" s="10" t="s">
        <v>2090</v>
      </c>
      <c r="B2093" s="11">
        <v>3</v>
      </c>
      <c r="C2093" s="12">
        <v>7</v>
      </c>
      <c r="D2093" s="13">
        <f t="shared" si="31"/>
        <v>21</v>
      </c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</row>
    <row r="2094" spans="1:14" s="14" customFormat="1" ht="12.75" hidden="1">
      <c r="A2094" s="10" t="s">
        <v>2091</v>
      </c>
      <c r="B2094" s="11">
        <v>2</v>
      </c>
      <c r="C2094" s="12">
        <v>37</v>
      </c>
      <c r="D2094" s="13">
        <f t="shared" si="31"/>
        <v>74</v>
      </c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</row>
    <row r="2095" spans="1:14" s="14" customFormat="1" ht="12.75" hidden="1">
      <c r="A2095" s="10" t="s">
        <v>2092</v>
      </c>
      <c r="B2095" s="11">
        <v>6</v>
      </c>
      <c r="C2095" s="12">
        <v>23.8</v>
      </c>
      <c r="D2095" s="13">
        <f t="shared" si="31"/>
        <v>142.8</v>
      </c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</row>
    <row r="2096" spans="1:14" s="14" customFormat="1" ht="12.75" hidden="1">
      <c r="A2096" s="10" t="s">
        <v>2093</v>
      </c>
      <c r="B2096" s="11">
        <v>2</v>
      </c>
      <c r="C2096" s="12">
        <v>99</v>
      </c>
      <c r="D2096" s="13">
        <f t="shared" si="31"/>
        <v>198</v>
      </c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</row>
    <row r="2097" spans="1:14" s="14" customFormat="1" ht="12.75">
      <c r="A2097" s="10" t="s">
        <v>2094</v>
      </c>
      <c r="B2097" s="11">
        <v>2</v>
      </c>
      <c r="C2097" s="12">
        <v>29</v>
      </c>
      <c r="D2097" s="13">
        <f t="shared" si="31"/>
        <v>58</v>
      </c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</row>
    <row r="2098" spans="1:14" s="14" customFormat="1" ht="12.75" hidden="1">
      <c r="A2098" s="10" t="s">
        <v>2095</v>
      </c>
      <c r="B2098" s="11">
        <v>34.92</v>
      </c>
      <c r="C2098" s="12">
        <v>12.9</v>
      </c>
      <c r="D2098" s="13">
        <f t="shared" si="31"/>
        <v>450.468</v>
      </c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</row>
    <row r="2099" spans="1:14" s="14" customFormat="1" ht="12.75" hidden="1">
      <c r="A2099" s="10" t="s">
        <v>2096</v>
      </c>
      <c r="B2099" s="11">
        <v>0.93</v>
      </c>
      <c r="C2099" s="12">
        <v>20</v>
      </c>
      <c r="D2099" s="13">
        <f t="shared" si="31"/>
        <v>18.6</v>
      </c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</row>
    <row r="2100" spans="1:14" s="14" customFormat="1" ht="12.75">
      <c r="A2100" s="10" t="s">
        <v>2097</v>
      </c>
      <c r="B2100" s="11">
        <v>2</v>
      </c>
      <c r="C2100" s="12">
        <v>44</v>
      </c>
      <c r="D2100" s="13">
        <f t="shared" si="31"/>
        <v>88</v>
      </c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</row>
    <row r="2101" spans="1:14" s="14" customFormat="1" ht="12.75" hidden="1">
      <c r="A2101" s="10" t="s">
        <v>2098</v>
      </c>
      <c r="B2101" s="11">
        <v>1</v>
      </c>
      <c r="C2101" s="12">
        <v>6</v>
      </c>
      <c r="D2101" s="13">
        <f t="shared" si="31"/>
        <v>6</v>
      </c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</row>
    <row r="2102" spans="1:14" s="14" customFormat="1" ht="12.75" hidden="1">
      <c r="A2102" s="10" t="s">
        <v>2099</v>
      </c>
      <c r="B2102" s="11">
        <v>1</v>
      </c>
      <c r="C2102" s="12">
        <v>18.5</v>
      </c>
      <c r="D2102" s="13">
        <f t="shared" si="31"/>
        <v>18.5</v>
      </c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</row>
    <row r="2103" spans="1:14" s="14" customFormat="1" ht="12.75" hidden="1">
      <c r="A2103" s="10" t="s">
        <v>2100</v>
      </c>
      <c r="B2103" s="11">
        <v>1</v>
      </c>
      <c r="C2103" s="12">
        <v>175</v>
      </c>
      <c r="D2103" s="13">
        <f t="shared" si="31"/>
        <v>175</v>
      </c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</row>
    <row r="2104" spans="1:14" s="14" customFormat="1" ht="12.75" hidden="1">
      <c r="A2104" s="10" t="s">
        <v>2101</v>
      </c>
      <c r="B2104" s="11">
        <v>1</v>
      </c>
      <c r="C2104" s="12">
        <v>155.09</v>
      </c>
      <c r="D2104" s="13">
        <f t="shared" si="31"/>
        <v>155.09</v>
      </c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</row>
    <row r="2105" spans="1:14" s="14" customFormat="1" ht="12.75" hidden="1">
      <c r="A2105" s="10" t="s">
        <v>2102</v>
      </c>
      <c r="B2105" s="11">
        <v>10</v>
      </c>
      <c r="C2105" s="12">
        <v>21.5</v>
      </c>
      <c r="D2105" s="13">
        <f t="shared" si="31"/>
        <v>215</v>
      </c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</row>
    <row r="2106" spans="1:14" s="14" customFormat="1" ht="12.75">
      <c r="A2106" s="10" t="s">
        <v>2103</v>
      </c>
      <c r="B2106" s="11">
        <v>2</v>
      </c>
      <c r="C2106" s="12">
        <v>39.5</v>
      </c>
      <c r="D2106" s="13">
        <f t="shared" si="31"/>
        <v>79</v>
      </c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</row>
    <row r="2107" spans="1:14" s="14" customFormat="1" ht="12.75">
      <c r="A2107" s="10" t="s">
        <v>2104</v>
      </c>
      <c r="B2107" s="11">
        <v>3</v>
      </c>
      <c r="C2107" s="12">
        <v>35</v>
      </c>
      <c r="D2107" s="13">
        <f t="shared" si="31"/>
        <v>105</v>
      </c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</row>
    <row r="2108" spans="1:14" s="14" customFormat="1" ht="12.75" hidden="1">
      <c r="A2108" s="10" t="s">
        <v>2105</v>
      </c>
      <c r="B2108" s="11">
        <v>1</v>
      </c>
      <c r="C2108" s="12">
        <v>4205</v>
      </c>
      <c r="D2108" s="13">
        <f t="shared" si="31"/>
        <v>4205</v>
      </c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</row>
    <row r="2109" spans="1:14" s="14" customFormat="1" ht="12.75">
      <c r="A2109" s="10" t="s">
        <v>2106</v>
      </c>
      <c r="B2109" s="11">
        <v>1</v>
      </c>
      <c r="C2109" s="12">
        <v>255</v>
      </c>
      <c r="D2109" s="13">
        <f t="shared" si="31"/>
        <v>255</v>
      </c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</row>
    <row r="2110" spans="1:14" s="14" customFormat="1" ht="12.75" hidden="1">
      <c r="A2110" s="10" t="s">
        <v>2107</v>
      </c>
      <c r="B2110" s="11">
        <v>6.4</v>
      </c>
      <c r="C2110" s="12">
        <v>6</v>
      </c>
      <c r="D2110" s="13">
        <f t="shared" si="31"/>
        <v>38.400000000000006</v>
      </c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</row>
    <row r="2111" spans="1:14" s="14" customFormat="1" ht="12.75" hidden="1">
      <c r="A2111" s="10" t="s">
        <v>2108</v>
      </c>
      <c r="B2111" s="11">
        <v>1</v>
      </c>
      <c r="C2111" s="12">
        <v>39</v>
      </c>
      <c r="D2111" s="13">
        <f t="shared" si="31"/>
        <v>39</v>
      </c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</row>
    <row r="2112" spans="1:14" s="14" customFormat="1" ht="12.75">
      <c r="A2112" s="10" t="s">
        <v>2109</v>
      </c>
      <c r="B2112" s="11">
        <v>5</v>
      </c>
      <c r="C2112" s="12">
        <v>59</v>
      </c>
      <c r="D2112" s="13">
        <f t="shared" si="31"/>
        <v>295</v>
      </c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</row>
    <row r="2113" spans="1:14" s="14" customFormat="1" ht="12.75" hidden="1">
      <c r="A2113" s="10" t="s">
        <v>2110</v>
      </c>
      <c r="B2113" s="11">
        <v>4</v>
      </c>
      <c r="C2113" s="12">
        <v>9.5</v>
      </c>
      <c r="D2113" s="13">
        <f t="shared" si="31"/>
        <v>38</v>
      </c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</row>
    <row r="2114" spans="1:14" s="14" customFormat="1" ht="12.75">
      <c r="A2114" s="10" t="s">
        <v>2111</v>
      </c>
      <c r="B2114" s="11">
        <v>10</v>
      </c>
      <c r="C2114" s="12">
        <v>38</v>
      </c>
      <c r="D2114" s="13">
        <f t="shared" si="31"/>
        <v>380</v>
      </c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</row>
    <row r="2115" spans="1:14" s="14" customFormat="1" ht="12.75" hidden="1">
      <c r="A2115" s="10" t="s">
        <v>2112</v>
      </c>
      <c r="B2115" s="11">
        <v>46.03</v>
      </c>
      <c r="C2115" s="12">
        <v>5.5</v>
      </c>
      <c r="D2115" s="13">
        <f t="shared" si="31"/>
        <v>253.16500000000002</v>
      </c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</row>
    <row r="2116" spans="1:14" s="14" customFormat="1" ht="12.75" hidden="1">
      <c r="A2116" s="10" t="s">
        <v>2113</v>
      </c>
      <c r="B2116" s="11">
        <v>6</v>
      </c>
      <c r="C2116" s="12">
        <v>3.2</v>
      </c>
      <c r="D2116" s="13">
        <f t="shared" si="31"/>
        <v>19.200000000000003</v>
      </c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</row>
    <row r="2117" spans="1:14" s="14" customFormat="1" ht="12.75" hidden="1">
      <c r="A2117" s="10" t="s">
        <v>2114</v>
      </c>
      <c r="B2117" s="11">
        <v>2</v>
      </c>
      <c r="C2117" s="12">
        <v>15</v>
      </c>
      <c r="D2117" s="13">
        <f t="shared" si="31"/>
        <v>30</v>
      </c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</row>
    <row r="2118" spans="1:14" s="14" customFormat="1" ht="12.75" hidden="1">
      <c r="A2118" s="10" t="s">
        <v>2115</v>
      </c>
      <c r="B2118" s="11">
        <v>232</v>
      </c>
      <c r="C2118" s="12">
        <v>2.2</v>
      </c>
      <c r="D2118" s="13">
        <f t="shared" si="31"/>
        <v>510.40000000000003</v>
      </c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</row>
    <row r="2119" spans="1:14" s="14" customFormat="1" ht="12.75" hidden="1">
      <c r="A2119" s="10" t="s">
        <v>2116</v>
      </c>
      <c r="B2119" s="11">
        <v>16</v>
      </c>
      <c r="C2119" s="12">
        <v>4.95</v>
      </c>
      <c r="D2119" s="13">
        <f t="shared" si="31"/>
        <v>79.2</v>
      </c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</row>
    <row r="2120" spans="1:14" s="14" customFormat="1" ht="12.75" hidden="1">
      <c r="A2120" s="10" t="s">
        <v>2117</v>
      </c>
      <c r="B2120" s="11">
        <v>57</v>
      </c>
      <c r="C2120" s="12">
        <v>1.29</v>
      </c>
      <c r="D2120" s="13">
        <f t="shared" si="31"/>
        <v>73.53</v>
      </c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</row>
    <row r="2121" spans="1:14" s="14" customFormat="1" ht="12.75">
      <c r="A2121" s="10" t="s">
        <v>2118</v>
      </c>
      <c r="B2121" s="11">
        <v>7</v>
      </c>
      <c r="C2121" s="12">
        <v>7</v>
      </c>
      <c r="D2121" s="13">
        <f t="shared" si="31"/>
        <v>49</v>
      </c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</row>
    <row r="2122" spans="1:14" s="14" customFormat="1" ht="12.75" hidden="1">
      <c r="A2122" s="10" t="s">
        <v>2119</v>
      </c>
      <c r="B2122" s="11">
        <v>3</v>
      </c>
      <c r="C2122" s="12">
        <v>11.9</v>
      </c>
      <c r="D2122" s="13">
        <f t="shared" si="31"/>
        <v>35.7</v>
      </c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</row>
    <row r="2123" spans="1:14" s="14" customFormat="1" ht="12.75">
      <c r="A2123" s="10" t="s">
        <v>2120</v>
      </c>
      <c r="B2123" s="11">
        <v>4</v>
      </c>
      <c r="C2123" s="12">
        <v>24</v>
      </c>
      <c r="D2123" s="13">
        <f t="shared" si="31"/>
        <v>96</v>
      </c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</row>
    <row r="2124" spans="1:14" s="14" customFormat="1" ht="12.75" hidden="1">
      <c r="A2124" s="10" t="s">
        <v>2121</v>
      </c>
      <c r="B2124" s="11">
        <v>6</v>
      </c>
      <c r="C2124" s="12">
        <v>28.9</v>
      </c>
      <c r="D2124" s="13">
        <f t="shared" si="31"/>
        <v>173.39999999999998</v>
      </c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</row>
    <row r="2125" spans="1:14" s="14" customFormat="1" ht="12.75" hidden="1">
      <c r="A2125" s="10" t="s">
        <v>2122</v>
      </c>
      <c r="B2125" s="11">
        <v>2.7</v>
      </c>
      <c r="C2125" s="12">
        <v>41</v>
      </c>
      <c r="D2125" s="13">
        <f t="shared" si="31"/>
        <v>110.7</v>
      </c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</row>
    <row r="2126" spans="1:14" s="14" customFormat="1" ht="12.75" hidden="1">
      <c r="A2126" s="10" t="s">
        <v>2123</v>
      </c>
      <c r="B2126" s="11">
        <v>1</v>
      </c>
      <c r="C2126" s="12">
        <v>475</v>
      </c>
      <c r="D2126" s="13">
        <f t="shared" si="31"/>
        <v>475</v>
      </c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</row>
    <row r="2127" spans="1:14" s="14" customFormat="1" ht="12.75" hidden="1">
      <c r="A2127" s="10" t="s">
        <v>2124</v>
      </c>
      <c r="B2127" s="11">
        <v>1</v>
      </c>
      <c r="C2127" s="12">
        <v>85</v>
      </c>
      <c r="D2127" s="13">
        <f t="shared" si="31"/>
        <v>85</v>
      </c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</row>
    <row r="2128" spans="1:14" s="14" customFormat="1" ht="12.75" hidden="1">
      <c r="A2128" s="10" t="s">
        <v>2125</v>
      </c>
      <c r="B2128" s="11">
        <v>1</v>
      </c>
      <c r="C2128" s="12">
        <v>53</v>
      </c>
      <c r="D2128" s="13">
        <f t="shared" si="31"/>
        <v>53</v>
      </c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</row>
    <row r="2129" spans="1:14" s="14" customFormat="1" ht="12.75" hidden="1">
      <c r="A2129" s="10" t="s">
        <v>2126</v>
      </c>
      <c r="B2129" s="11">
        <v>19</v>
      </c>
      <c r="C2129" s="12">
        <v>14</v>
      </c>
      <c r="D2129" s="13">
        <f t="shared" si="31"/>
        <v>266</v>
      </c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</row>
    <row r="2130" spans="1:14" s="14" customFormat="1" ht="12.75" hidden="1">
      <c r="A2130" s="10" t="s">
        <v>2127</v>
      </c>
      <c r="B2130" s="11">
        <v>12.07</v>
      </c>
      <c r="C2130" s="12">
        <v>33.5</v>
      </c>
      <c r="D2130" s="13">
        <f t="shared" si="31"/>
        <v>404.345</v>
      </c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</row>
    <row r="2131" spans="1:14" s="14" customFormat="1" ht="12.75" hidden="1">
      <c r="A2131" s="10" t="s">
        <v>2128</v>
      </c>
      <c r="B2131" s="11">
        <v>5</v>
      </c>
      <c r="C2131" s="12">
        <v>13.2</v>
      </c>
      <c r="D2131" s="13">
        <f t="shared" si="31"/>
        <v>66</v>
      </c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</row>
    <row r="2132" spans="1:14" s="14" customFormat="1" ht="12.75" hidden="1">
      <c r="A2132" s="10" t="s">
        <v>2129</v>
      </c>
      <c r="B2132" s="11">
        <v>8</v>
      </c>
      <c r="C2132" s="12">
        <v>33</v>
      </c>
      <c r="D2132" s="13">
        <f t="shared" si="31"/>
        <v>264</v>
      </c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</row>
    <row r="2133" spans="1:14" s="14" customFormat="1" ht="12.75" hidden="1">
      <c r="A2133" s="10" t="s">
        <v>2130</v>
      </c>
      <c r="B2133" s="11">
        <v>1</v>
      </c>
      <c r="C2133" s="12">
        <v>22</v>
      </c>
      <c r="D2133" s="13">
        <f t="shared" si="31"/>
        <v>22</v>
      </c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</row>
    <row r="2134" spans="1:14" s="14" customFormat="1" ht="12.75">
      <c r="A2134" s="10" t="s">
        <v>2131</v>
      </c>
      <c r="B2134" s="11">
        <v>2</v>
      </c>
      <c r="C2134" s="12">
        <v>375</v>
      </c>
      <c r="D2134" s="13">
        <f aca="true" t="shared" si="32" ref="D2134:D2197">B2134*C2134</f>
        <v>750</v>
      </c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</row>
    <row r="2135" spans="1:14" s="14" customFormat="1" ht="12.75" hidden="1">
      <c r="A2135" s="10" t="s">
        <v>2132</v>
      </c>
      <c r="B2135" s="11">
        <v>4</v>
      </c>
      <c r="C2135" s="12">
        <v>3.5</v>
      </c>
      <c r="D2135" s="13">
        <f t="shared" si="32"/>
        <v>14</v>
      </c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</row>
    <row r="2136" spans="1:14" s="14" customFormat="1" ht="12.75" hidden="1">
      <c r="A2136" s="10" t="s">
        <v>2133</v>
      </c>
      <c r="B2136" s="11">
        <v>0</v>
      </c>
      <c r="C2136" s="12">
        <v>0</v>
      </c>
      <c r="D2136" s="13">
        <f t="shared" si="32"/>
        <v>0</v>
      </c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</row>
    <row r="2137" spans="1:14" s="14" customFormat="1" ht="12.75" hidden="1">
      <c r="A2137" s="10" t="s">
        <v>2134</v>
      </c>
      <c r="B2137" s="11">
        <v>7</v>
      </c>
      <c r="C2137" s="12">
        <v>10.5</v>
      </c>
      <c r="D2137" s="13">
        <f t="shared" si="32"/>
        <v>73.5</v>
      </c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</row>
    <row r="2138" spans="1:14" s="14" customFormat="1" ht="12.75" hidden="1">
      <c r="A2138" s="10" t="s">
        <v>2135</v>
      </c>
      <c r="B2138" s="11">
        <v>11.4</v>
      </c>
      <c r="C2138" s="12">
        <v>5</v>
      </c>
      <c r="D2138" s="13">
        <f t="shared" si="32"/>
        <v>57</v>
      </c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</row>
    <row r="2139" spans="1:14" s="14" customFormat="1" ht="12.75" hidden="1">
      <c r="A2139" s="10" t="s">
        <v>2136</v>
      </c>
      <c r="B2139" s="11">
        <v>13.501</v>
      </c>
      <c r="C2139" s="12">
        <v>2.5</v>
      </c>
      <c r="D2139" s="13">
        <f t="shared" si="32"/>
        <v>33.7525</v>
      </c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</row>
    <row r="2140" spans="1:14" s="14" customFormat="1" ht="12.75" hidden="1">
      <c r="A2140" s="10" t="s">
        <v>2137</v>
      </c>
      <c r="B2140" s="11">
        <v>213.5</v>
      </c>
      <c r="C2140" s="12">
        <v>0.5</v>
      </c>
      <c r="D2140" s="13">
        <f t="shared" si="32"/>
        <v>106.75</v>
      </c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</row>
    <row r="2141" spans="1:14" s="14" customFormat="1" ht="12.75" hidden="1">
      <c r="A2141" s="10" t="s">
        <v>2138</v>
      </c>
      <c r="B2141" s="11">
        <v>4</v>
      </c>
      <c r="C2141" s="12">
        <v>11</v>
      </c>
      <c r="D2141" s="13">
        <f t="shared" si="32"/>
        <v>44</v>
      </c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</row>
    <row r="2142" spans="1:14" s="14" customFormat="1" ht="12.75" hidden="1">
      <c r="A2142" s="10" t="s">
        <v>2139</v>
      </c>
      <c r="B2142" s="11">
        <v>1</v>
      </c>
      <c r="C2142" s="12">
        <v>37</v>
      </c>
      <c r="D2142" s="13">
        <f t="shared" si="32"/>
        <v>37</v>
      </c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</row>
    <row r="2143" spans="1:14" s="14" customFormat="1" ht="12.75">
      <c r="A2143" s="10" t="s">
        <v>2140</v>
      </c>
      <c r="B2143" s="11">
        <v>1</v>
      </c>
      <c r="C2143" s="12">
        <v>17</v>
      </c>
      <c r="D2143" s="13">
        <f t="shared" si="32"/>
        <v>17</v>
      </c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</row>
    <row r="2144" spans="1:14" s="14" customFormat="1" ht="12.75" hidden="1">
      <c r="A2144" s="10" t="s">
        <v>2141</v>
      </c>
      <c r="B2144" s="11">
        <v>3</v>
      </c>
      <c r="C2144" s="12">
        <v>18.5</v>
      </c>
      <c r="D2144" s="13">
        <f t="shared" si="32"/>
        <v>55.5</v>
      </c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</row>
    <row r="2145" spans="1:14" s="14" customFormat="1" ht="12.75" hidden="1">
      <c r="A2145" s="10" t="s">
        <v>2142</v>
      </c>
      <c r="B2145" s="11">
        <v>51</v>
      </c>
      <c r="C2145" s="12">
        <v>4</v>
      </c>
      <c r="D2145" s="13">
        <f t="shared" si="32"/>
        <v>204</v>
      </c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</row>
    <row r="2146" spans="1:14" s="14" customFormat="1" ht="12.75" hidden="1">
      <c r="A2146" s="10" t="s">
        <v>2143</v>
      </c>
      <c r="B2146" s="11">
        <v>3</v>
      </c>
      <c r="C2146" s="12">
        <v>4</v>
      </c>
      <c r="D2146" s="13">
        <f t="shared" si="32"/>
        <v>12</v>
      </c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</row>
    <row r="2147" spans="1:14" s="14" customFormat="1" ht="12.75">
      <c r="A2147" s="10" t="s">
        <v>2144</v>
      </c>
      <c r="B2147" s="11">
        <v>1</v>
      </c>
      <c r="C2147" s="12">
        <v>22</v>
      </c>
      <c r="D2147" s="13">
        <f t="shared" si="32"/>
        <v>22</v>
      </c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</row>
    <row r="2148" spans="1:14" s="14" customFormat="1" ht="12.75" hidden="1">
      <c r="A2148" s="10" t="s">
        <v>2145</v>
      </c>
      <c r="B2148" s="11">
        <v>0</v>
      </c>
      <c r="C2148" s="12">
        <v>0</v>
      </c>
      <c r="D2148" s="13">
        <f t="shared" si="32"/>
        <v>0</v>
      </c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</row>
    <row r="2149" spans="1:14" s="14" customFormat="1" ht="12.75" hidden="1">
      <c r="A2149" s="10" t="s">
        <v>2146</v>
      </c>
      <c r="B2149" s="11">
        <v>4</v>
      </c>
      <c r="C2149" s="12">
        <v>18.8</v>
      </c>
      <c r="D2149" s="13">
        <f t="shared" si="32"/>
        <v>75.2</v>
      </c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</row>
    <row r="2150" spans="1:14" s="14" customFormat="1" ht="12.75" hidden="1">
      <c r="A2150" s="10" t="s">
        <v>2147</v>
      </c>
      <c r="B2150" s="11">
        <v>1</v>
      </c>
      <c r="C2150" s="12">
        <v>25.5</v>
      </c>
      <c r="D2150" s="13">
        <f t="shared" si="32"/>
        <v>25.5</v>
      </c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</row>
    <row r="2151" spans="1:14" s="14" customFormat="1" ht="12.75">
      <c r="A2151" s="10" t="s">
        <v>2148</v>
      </c>
      <c r="B2151" s="11">
        <v>80</v>
      </c>
      <c r="C2151" s="12">
        <v>4.5</v>
      </c>
      <c r="D2151" s="13">
        <f t="shared" si="32"/>
        <v>360</v>
      </c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</row>
    <row r="2152" spans="1:14" s="14" customFormat="1" ht="12.75" hidden="1">
      <c r="A2152" s="10" t="s">
        <v>2149</v>
      </c>
      <c r="B2152" s="11">
        <v>2</v>
      </c>
      <c r="C2152" s="12">
        <v>3.5</v>
      </c>
      <c r="D2152" s="13">
        <f t="shared" si="32"/>
        <v>7</v>
      </c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</row>
    <row r="2153" spans="1:14" s="14" customFormat="1" ht="12.75">
      <c r="A2153" s="10" t="s">
        <v>2150</v>
      </c>
      <c r="B2153" s="11">
        <v>6</v>
      </c>
      <c r="C2153" s="12">
        <v>12</v>
      </c>
      <c r="D2153" s="13">
        <f t="shared" si="32"/>
        <v>72</v>
      </c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</row>
    <row r="2154" spans="1:14" s="14" customFormat="1" ht="12.75" hidden="1">
      <c r="A2154" s="10" t="s">
        <v>2151</v>
      </c>
      <c r="B2154" s="11">
        <v>8022</v>
      </c>
      <c r="C2154" s="12">
        <v>0.5</v>
      </c>
      <c r="D2154" s="13">
        <f t="shared" si="32"/>
        <v>4011</v>
      </c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</row>
    <row r="2155" spans="1:14" s="14" customFormat="1" ht="12.75">
      <c r="A2155" s="10" t="s">
        <v>2152</v>
      </c>
      <c r="B2155" s="11">
        <v>1</v>
      </c>
      <c r="C2155" s="12">
        <v>33</v>
      </c>
      <c r="D2155" s="13">
        <f t="shared" si="32"/>
        <v>33</v>
      </c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</row>
    <row r="2156" spans="1:14" s="14" customFormat="1" ht="12.75" hidden="1">
      <c r="A2156" s="10" t="s">
        <v>2153</v>
      </c>
      <c r="B2156" s="11">
        <v>38</v>
      </c>
      <c r="C2156" s="12">
        <v>8.7</v>
      </c>
      <c r="D2156" s="13">
        <f t="shared" si="32"/>
        <v>330.59999999999997</v>
      </c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</row>
    <row r="2157" spans="1:14" s="14" customFormat="1" ht="12.75" hidden="1">
      <c r="A2157" s="10" t="s">
        <v>2154</v>
      </c>
      <c r="B2157" s="11">
        <v>2</v>
      </c>
      <c r="C2157" s="12">
        <v>15.2</v>
      </c>
      <c r="D2157" s="13">
        <f t="shared" si="32"/>
        <v>30.4</v>
      </c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</row>
    <row r="2158" spans="1:14" s="14" customFormat="1" ht="12.75" hidden="1">
      <c r="A2158" s="10" t="s">
        <v>2155</v>
      </c>
      <c r="B2158" s="11">
        <v>10</v>
      </c>
      <c r="C2158" s="12">
        <v>4.1</v>
      </c>
      <c r="D2158" s="13">
        <f t="shared" si="32"/>
        <v>41</v>
      </c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</row>
    <row r="2159" spans="1:14" s="14" customFormat="1" ht="12.75" hidden="1">
      <c r="A2159" s="10" t="s">
        <v>2156</v>
      </c>
      <c r="B2159" s="11">
        <v>6</v>
      </c>
      <c r="C2159" s="12">
        <v>5.5</v>
      </c>
      <c r="D2159" s="13">
        <f t="shared" si="32"/>
        <v>33</v>
      </c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</row>
    <row r="2160" spans="1:14" s="14" customFormat="1" ht="12.75" hidden="1">
      <c r="A2160" s="10" t="s">
        <v>2157</v>
      </c>
      <c r="B2160" s="11">
        <v>1</v>
      </c>
      <c r="C2160" s="12">
        <v>36</v>
      </c>
      <c r="D2160" s="13">
        <f t="shared" si="32"/>
        <v>36</v>
      </c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</row>
    <row r="2161" spans="1:14" s="14" customFormat="1" ht="12.75" hidden="1">
      <c r="A2161" s="10" t="s">
        <v>2158</v>
      </c>
      <c r="B2161" s="11">
        <v>1</v>
      </c>
      <c r="C2161" s="12">
        <v>11</v>
      </c>
      <c r="D2161" s="13">
        <f t="shared" si="32"/>
        <v>11</v>
      </c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</row>
    <row r="2162" spans="1:14" s="14" customFormat="1" ht="12.75" hidden="1">
      <c r="A2162" s="10" t="s">
        <v>2159</v>
      </c>
      <c r="B2162" s="11">
        <v>1</v>
      </c>
      <c r="C2162" s="12">
        <v>55</v>
      </c>
      <c r="D2162" s="13">
        <f t="shared" si="32"/>
        <v>55</v>
      </c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</row>
    <row r="2163" spans="1:14" s="14" customFormat="1" ht="12.75">
      <c r="A2163" s="10" t="s">
        <v>2160</v>
      </c>
      <c r="B2163" s="11">
        <v>42</v>
      </c>
      <c r="C2163" s="12">
        <v>2.35</v>
      </c>
      <c r="D2163" s="13">
        <f t="shared" si="32"/>
        <v>98.7</v>
      </c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</row>
    <row r="2164" spans="1:14" s="14" customFormat="1" ht="12.75" hidden="1">
      <c r="A2164" s="10" t="s">
        <v>2161</v>
      </c>
      <c r="B2164" s="11">
        <v>4</v>
      </c>
      <c r="C2164" s="12">
        <v>18</v>
      </c>
      <c r="D2164" s="13">
        <f t="shared" si="32"/>
        <v>72</v>
      </c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</row>
    <row r="2165" spans="1:14" s="14" customFormat="1" ht="12.75" hidden="1">
      <c r="A2165" s="10" t="s">
        <v>2162</v>
      </c>
      <c r="B2165" s="11">
        <v>1</v>
      </c>
      <c r="C2165" s="12">
        <v>89</v>
      </c>
      <c r="D2165" s="13">
        <f t="shared" si="32"/>
        <v>89</v>
      </c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</row>
    <row r="2166" spans="1:14" s="14" customFormat="1" ht="12.75">
      <c r="A2166" s="10" t="s">
        <v>2163</v>
      </c>
      <c r="B2166" s="11">
        <v>1</v>
      </c>
      <c r="C2166" s="12">
        <v>21.5</v>
      </c>
      <c r="D2166" s="13">
        <f t="shared" si="32"/>
        <v>21.5</v>
      </c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</row>
    <row r="2167" spans="1:14" s="14" customFormat="1" ht="12.75" hidden="1">
      <c r="A2167" s="10" t="s">
        <v>2164</v>
      </c>
      <c r="B2167" s="11">
        <v>30</v>
      </c>
      <c r="C2167" s="12">
        <v>13.15</v>
      </c>
      <c r="D2167" s="13">
        <f t="shared" si="32"/>
        <v>394.5</v>
      </c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</row>
    <row r="2168" spans="1:14" s="14" customFormat="1" ht="12.75" hidden="1">
      <c r="A2168" s="10" t="s">
        <v>2165</v>
      </c>
      <c r="B2168" s="11">
        <v>1</v>
      </c>
      <c r="C2168" s="12">
        <v>18</v>
      </c>
      <c r="D2168" s="13">
        <f t="shared" si="32"/>
        <v>18</v>
      </c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</row>
    <row r="2169" spans="1:14" s="14" customFormat="1" ht="12.75">
      <c r="A2169" s="10" t="s">
        <v>2166</v>
      </c>
      <c r="B2169" s="11">
        <v>2</v>
      </c>
      <c r="C2169" s="12">
        <v>12</v>
      </c>
      <c r="D2169" s="13">
        <f t="shared" si="32"/>
        <v>24</v>
      </c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</row>
    <row r="2170" spans="1:14" s="14" customFormat="1" ht="12.75" hidden="1">
      <c r="A2170" s="10" t="s">
        <v>2167</v>
      </c>
      <c r="B2170" s="11">
        <v>3</v>
      </c>
      <c r="C2170" s="12">
        <v>8.5</v>
      </c>
      <c r="D2170" s="13">
        <f t="shared" si="32"/>
        <v>25.5</v>
      </c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</row>
    <row r="2171" spans="1:14" s="14" customFormat="1" ht="12.75" hidden="1">
      <c r="A2171" s="10" t="s">
        <v>2168</v>
      </c>
      <c r="B2171" s="11">
        <v>3</v>
      </c>
      <c r="C2171" s="12">
        <v>19</v>
      </c>
      <c r="D2171" s="13">
        <f t="shared" si="32"/>
        <v>57</v>
      </c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</row>
    <row r="2172" spans="1:14" s="14" customFormat="1" ht="12.75" hidden="1">
      <c r="A2172" s="10" t="s">
        <v>2169</v>
      </c>
      <c r="B2172" s="11">
        <v>14</v>
      </c>
      <c r="C2172" s="12">
        <v>12</v>
      </c>
      <c r="D2172" s="13">
        <f t="shared" si="32"/>
        <v>168</v>
      </c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</row>
    <row r="2173" spans="1:14" s="14" customFormat="1" ht="12.75" hidden="1">
      <c r="A2173" s="10" t="s">
        <v>2170</v>
      </c>
      <c r="B2173" s="11">
        <v>1</v>
      </c>
      <c r="C2173" s="12">
        <v>4</v>
      </c>
      <c r="D2173" s="13">
        <f t="shared" si="32"/>
        <v>4</v>
      </c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</row>
    <row r="2174" spans="1:14" s="14" customFormat="1" ht="12.75" hidden="1">
      <c r="A2174" s="10" t="s">
        <v>2171</v>
      </c>
      <c r="B2174" s="11">
        <v>1</v>
      </c>
      <c r="C2174" s="12">
        <v>14.5</v>
      </c>
      <c r="D2174" s="13">
        <f t="shared" si="32"/>
        <v>14.5</v>
      </c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</row>
    <row r="2175" spans="1:14" s="14" customFormat="1" ht="12.75" hidden="1">
      <c r="A2175" s="10" t="s">
        <v>2172</v>
      </c>
      <c r="B2175" s="11">
        <v>1</v>
      </c>
      <c r="C2175" s="12">
        <v>115</v>
      </c>
      <c r="D2175" s="13">
        <f t="shared" si="32"/>
        <v>115</v>
      </c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</row>
    <row r="2176" spans="1:14" s="14" customFormat="1" ht="12.75" hidden="1">
      <c r="A2176" s="10" t="s">
        <v>2173</v>
      </c>
      <c r="B2176" s="11">
        <v>4.95</v>
      </c>
      <c r="C2176" s="12">
        <v>12.9</v>
      </c>
      <c r="D2176" s="13">
        <f t="shared" si="32"/>
        <v>63.855000000000004</v>
      </c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</row>
    <row r="2177" spans="1:14" s="14" customFormat="1" ht="12.75" hidden="1">
      <c r="A2177" s="10" t="s">
        <v>2174</v>
      </c>
      <c r="B2177" s="11">
        <v>1.974</v>
      </c>
      <c r="C2177" s="12">
        <v>12</v>
      </c>
      <c r="D2177" s="13">
        <f t="shared" si="32"/>
        <v>23.688</v>
      </c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</row>
    <row r="2178" spans="1:14" s="14" customFormat="1" ht="12.75" hidden="1">
      <c r="A2178" s="10" t="s">
        <v>2175</v>
      </c>
      <c r="B2178" s="11">
        <v>7.9</v>
      </c>
      <c r="C2178" s="12">
        <v>12.5</v>
      </c>
      <c r="D2178" s="13">
        <f t="shared" si="32"/>
        <v>98.75</v>
      </c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</row>
    <row r="2179" spans="1:14" s="14" customFormat="1" ht="12.75" hidden="1">
      <c r="A2179" s="10" t="s">
        <v>2176</v>
      </c>
      <c r="B2179" s="11">
        <v>0.01</v>
      </c>
      <c r="C2179" s="12">
        <v>14</v>
      </c>
      <c r="D2179" s="13">
        <f t="shared" si="32"/>
        <v>0.14</v>
      </c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</row>
    <row r="2180" spans="1:14" s="14" customFormat="1" ht="12.75" hidden="1">
      <c r="A2180" s="10" t="s">
        <v>2177</v>
      </c>
      <c r="B2180" s="11">
        <v>1</v>
      </c>
      <c r="C2180" s="12">
        <v>606.5</v>
      </c>
      <c r="D2180" s="13">
        <f t="shared" si="32"/>
        <v>606.5</v>
      </c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</row>
    <row r="2181" spans="1:14" s="14" customFormat="1" ht="12.75" hidden="1">
      <c r="A2181" s="10" t="s">
        <v>2178</v>
      </c>
      <c r="B2181" s="11">
        <v>1</v>
      </c>
      <c r="C2181" s="12">
        <v>478.5</v>
      </c>
      <c r="D2181" s="13">
        <f t="shared" si="32"/>
        <v>478.5</v>
      </c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</row>
    <row r="2182" spans="1:14" s="14" customFormat="1" ht="12.75" hidden="1">
      <c r="A2182" s="10" t="s">
        <v>2179</v>
      </c>
      <c r="B2182" s="11">
        <v>1</v>
      </c>
      <c r="C2182" s="12">
        <v>354</v>
      </c>
      <c r="D2182" s="13">
        <f t="shared" si="32"/>
        <v>354</v>
      </c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</row>
    <row r="2183" spans="1:14" s="14" customFormat="1" ht="12.75" hidden="1">
      <c r="A2183" s="10" t="s">
        <v>2180</v>
      </c>
      <c r="B2183" s="11">
        <v>0.15</v>
      </c>
      <c r="C2183" s="12">
        <v>30</v>
      </c>
      <c r="D2183" s="13">
        <f t="shared" si="32"/>
        <v>4.5</v>
      </c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</row>
    <row r="2184" spans="1:14" s="14" customFormat="1" ht="12.75" hidden="1">
      <c r="A2184" s="10" t="s">
        <v>2181</v>
      </c>
      <c r="B2184" s="11">
        <v>7</v>
      </c>
      <c r="C2184" s="12">
        <v>18.35</v>
      </c>
      <c r="D2184" s="13">
        <f t="shared" si="32"/>
        <v>128.45000000000002</v>
      </c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</row>
    <row r="2185" spans="1:14" s="14" customFormat="1" ht="12.75" hidden="1">
      <c r="A2185" s="10" t="s">
        <v>2182</v>
      </c>
      <c r="B2185" s="11">
        <v>11</v>
      </c>
      <c r="C2185" s="12">
        <v>5.5</v>
      </c>
      <c r="D2185" s="13">
        <f t="shared" si="32"/>
        <v>60.5</v>
      </c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</row>
    <row r="2186" spans="1:14" s="14" customFormat="1" ht="12.75" hidden="1">
      <c r="A2186" s="10" t="s">
        <v>2183</v>
      </c>
      <c r="B2186" s="11">
        <v>15</v>
      </c>
      <c r="C2186" s="12">
        <v>4</v>
      </c>
      <c r="D2186" s="13">
        <f t="shared" si="32"/>
        <v>60</v>
      </c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</row>
    <row r="2187" spans="1:14" s="14" customFormat="1" ht="12.75" hidden="1">
      <c r="A2187" s="10" t="s">
        <v>2184</v>
      </c>
      <c r="B2187" s="11">
        <v>1</v>
      </c>
      <c r="C2187" s="12">
        <v>11.5</v>
      </c>
      <c r="D2187" s="13">
        <f t="shared" si="32"/>
        <v>11.5</v>
      </c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</row>
    <row r="2188" spans="1:14" s="14" customFormat="1" ht="12.75">
      <c r="A2188" s="10" t="s">
        <v>2185</v>
      </c>
      <c r="B2188" s="11">
        <v>2</v>
      </c>
      <c r="C2188" s="12">
        <v>16.5</v>
      </c>
      <c r="D2188" s="13">
        <f t="shared" si="32"/>
        <v>33</v>
      </c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</row>
    <row r="2189" spans="1:14" s="14" customFormat="1" ht="12.75">
      <c r="A2189" s="10" t="s">
        <v>2186</v>
      </c>
      <c r="B2189" s="11">
        <v>17</v>
      </c>
      <c r="C2189" s="12">
        <v>14.5</v>
      </c>
      <c r="D2189" s="13">
        <f t="shared" si="32"/>
        <v>246.5</v>
      </c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</row>
    <row r="2190" spans="1:14" s="14" customFormat="1" ht="12.75" hidden="1">
      <c r="A2190" s="10" t="s">
        <v>2187</v>
      </c>
      <c r="B2190" s="11">
        <v>12</v>
      </c>
      <c r="C2190" s="12">
        <v>63</v>
      </c>
      <c r="D2190" s="13">
        <f t="shared" si="32"/>
        <v>756</v>
      </c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</row>
    <row r="2191" spans="1:14" s="14" customFormat="1" ht="12.75" hidden="1">
      <c r="A2191" s="10" t="s">
        <v>2188</v>
      </c>
      <c r="B2191" s="11">
        <v>3</v>
      </c>
      <c r="C2191" s="12">
        <v>21.5</v>
      </c>
      <c r="D2191" s="13">
        <f t="shared" si="32"/>
        <v>64.5</v>
      </c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</row>
    <row r="2192" spans="1:14" s="14" customFormat="1" ht="12.75" hidden="1">
      <c r="A2192" s="10" t="s">
        <v>2189</v>
      </c>
      <c r="B2192" s="11">
        <v>4</v>
      </c>
      <c r="C2192" s="12">
        <v>40.5</v>
      </c>
      <c r="D2192" s="13">
        <f t="shared" si="32"/>
        <v>162</v>
      </c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</row>
    <row r="2193" spans="1:14" s="14" customFormat="1" ht="12.75" hidden="1">
      <c r="A2193" s="10" t="s">
        <v>2190</v>
      </c>
      <c r="B2193" s="11">
        <v>1</v>
      </c>
      <c r="C2193" s="12">
        <v>69.9</v>
      </c>
      <c r="D2193" s="13">
        <f t="shared" si="32"/>
        <v>69.9</v>
      </c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</row>
    <row r="2194" spans="1:14" s="14" customFormat="1" ht="12.75" hidden="1">
      <c r="A2194" s="10" t="s">
        <v>2191</v>
      </c>
      <c r="B2194" s="11">
        <v>6</v>
      </c>
      <c r="C2194" s="12">
        <v>49.5</v>
      </c>
      <c r="D2194" s="13">
        <f t="shared" si="32"/>
        <v>297</v>
      </c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</row>
    <row r="2195" spans="1:14" s="14" customFormat="1" ht="12.75" hidden="1">
      <c r="A2195" s="10" t="s">
        <v>2192</v>
      </c>
      <c r="B2195" s="11">
        <v>2</v>
      </c>
      <c r="C2195" s="12">
        <v>34</v>
      </c>
      <c r="D2195" s="13">
        <f t="shared" si="32"/>
        <v>68</v>
      </c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</row>
    <row r="2196" spans="1:14" s="14" customFormat="1" ht="12.75" hidden="1">
      <c r="A2196" s="10" t="s">
        <v>2193</v>
      </c>
      <c r="B2196" s="11">
        <v>7</v>
      </c>
      <c r="C2196" s="12">
        <v>17.7</v>
      </c>
      <c r="D2196" s="13">
        <f t="shared" si="32"/>
        <v>123.89999999999999</v>
      </c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</row>
    <row r="2197" spans="1:14" s="14" customFormat="1" ht="12.75" hidden="1">
      <c r="A2197" s="10" t="s">
        <v>2194</v>
      </c>
      <c r="B2197" s="11">
        <v>1</v>
      </c>
      <c r="C2197" s="12">
        <v>39</v>
      </c>
      <c r="D2197" s="13">
        <f t="shared" si="32"/>
        <v>39</v>
      </c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</row>
    <row r="2198" spans="1:14" s="14" customFormat="1" ht="12.75" hidden="1">
      <c r="A2198" s="10" t="s">
        <v>2195</v>
      </c>
      <c r="B2198" s="11">
        <v>0.2</v>
      </c>
      <c r="C2198" s="12">
        <v>11</v>
      </c>
      <c r="D2198" s="13">
        <f aca="true" t="shared" si="33" ref="D2198:D2262">B2198*C2198</f>
        <v>2.2</v>
      </c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</row>
    <row r="2199" spans="1:14" s="14" customFormat="1" ht="12.75" hidden="1">
      <c r="A2199" s="10" t="s">
        <v>2196</v>
      </c>
      <c r="B2199" s="11">
        <v>9</v>
      </c>
      <c r="C2199" s="12">
        <v>4.2</v>
      </c>
      <c r="D2199" s="13">
        <f t="shared" si="33"/>
        <v>37.800000000000004</v>
      </c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</row>
    <row r="2200" spans="1:14" s="14" customFormat="1" ht="12.75">
      <c r="A2200" s="10" t="s">
        <v>2197</v>
      </c>
      <c r="B2200" s="11">
        <v>1</v>
      </c>
      <c r="C2200" s="12">
        <v>245</v>
      </c>
      <c r="D2200" s="13">
        <f t="shared" si="33"/>
        <v>245</v>
      </c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</row>
    <row r="2201" spans="1:14" s="14" customFormat="1" ht="12.75" hidden="1">
      <c r="A2201" s="10" t="s">
        <v>2198</v>
      </c>
      <c r="B2201" s="11">
        <v>2</v>
      </c>
      <c r="C2201" s="12">
        <v>11.9</v>
      </c>
      <c r="D2201" s="13">
        <f t="shared" si="33"/>
        <v>23.8</v>
      </c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</row>
    <row r="2202" spans="1:14" s="14" customFormat="1" ht="12.75" hidden="1">
      <c r="A2202" s="10" t="s">
        <v>2199</v>
      </c>
      <c r="B2202" s="11">
        <v>4</v>
      </c>
      <c r="C2202" s="12">
        <v>10.9</v>
      </c>
      <c r="D2202" s="13">
        <f t="shared" si="33"/>
        <v>43.6</v>
      </c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</row>
    <row r="2203" spans="1:14" s="14" customFormat="1" ht="12.75" hidden="1">
      <c r="A2203" s="10" t="s">
        <v>2200</v>
      </c>
      <c r="B2203" s="11">
        <v>3</v>
      </c>
      <c r="C2203" s="12">
        <v>29</v>
      </c>
      <c r="D2203" s="13">
        <f t="shared" si="33"/>
        <v>87</v>
      </c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</row>
    <row r="2204" spans="1:14" s="14" customFormat="1" ht="12.75" hidden="1">
      <c r="A2204" s="10" t="s">
        <v>2201</v>
      </c>
      <c r="B2204" s="11">
        <v>1</v>
      </c>
      <c r="C2204" s="12">
        <v>45</v>
      </c>
      <c r="D2204" s="13">
        <f t="shared" si="33"/>
        <v>45</v>
      </c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</row>
    <row r="2205" spans="1:14" s="14" customFormat="1" ht="12.75" hidden="1">
      <c r="A2205" s="10" t="s">
        <v>2202</v>
      </c>
      <c r="B2205" s="11">
        <v>1</v>
      </c>
      <c r="C2205" s="12">
        <v>119</v>
      </c>
      <c r="D2205" s="13">
        <f t="shared" si="33"/>
        <v>119</v>
      </c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</row>
    <row r="2206" spans="1:14" s="14" customFormat="1" ht="12.75" hidden="1">
      <c r="A2206" s="10" t="s">
        <v>2203</v>
      </c>
      <c r="B2206" s="11">
        <v>0</v>
      </c>
      <c r="C2206" s="12">
        <v>0</v>
      </c>
      <c r="D2206" s="13">
        <f t="shared" si="33"/>
        <v>0</v>
      </c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</row>
    <row r="2207" spans="1:14" s="14" customFormat="1" ht="12.75">
      <c r="A2207" s="10" t="s">
        <v>2204</v>
      </c>
      <c r="B2207" s="11">
        <v>2</v>
      </c>
      <c r="C2207" s="12">
        <v>50.8</v>
      </c>
      <c r="D2207" s="13">
        <f t="shared" si="33"/>
        <v>101.6</v>
      </c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</row>
    <row r="2208" spans="1:14" s="14" customFormat="1" ht="12.75" hidden="1">
      <c r="A2208" s="10" t="s">
        <v>2205</v>
      </c>
      <c r="B2208" s="11">
        <v>1</v>
      </c>
      <c r="C2208" s="12">
        <v>24</v>
      </c>
      <c r="D2208" s="13">
        <f t="shared" si="33"/>
        <v>24</v>
      </c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</row>
    <row r="2209" spans="1:14" s="14" customFormat="1" ht="12.75" hidden="1">
      <c r="A2209" s="10" t="s">
        <v>2206</v>
      </c>
      <c r="B2209" s="11">
        <v>2</v>
      </c>
      <c r="C2209" s="12">
        <v>71.5</v>
      </c>
      <c r="D2209" s="13">
        <f t="shared" si="33"/>
        <v>143</v>
      </c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</row>
    <row r="2210" spans="1:14" s="14" customFormat="1" ht="12.75" hidden="1">
      <c r="A2210" s="10" t="s">
        <v>2207</v>
      </c>
      <c r="B2210" s="11">
        <v>4</v>
      </c>
      <c r="C2210" s="12">
        <v>45</v>
      </c>
      <c r="D2210" s="13">
        <f t="shared" si="33"/>
        <v>180</v>
      </c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</row>
    <row r="2211" spans="1:14" s="14" customFormat="1" ht="12.75" hidden="1">
      <c r="A2211" s="10" t="s">
        <v>2208</v>
      </c>
      <c r="B2211" s="11">
        <v>3</v>
      </c>
      <c r="C2211" s="12">
        <v>74</v>
      </c>
      <c r="D2211" s="13">
        <f t="shared" si="33"/>
        <v>222</v>
      </c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</row>
    <row r="2212" spans="1:14" s="14" customFormat="1" ht="12.75">
      <c r="A2212" s="10" t="s">
        <v>2209</v>
      </c>
      <c r="B2212" s="11">
        <v>1</v>
      </c>
      <c r="C2212" s="12">
        <v>9.3</v>
      </c>
      <c r="D2212" s="13">
        <f t="shared" si="33"/>
        <v>9.3</v>
      </c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</row>
    <row r="2213" spans="1:14" s="14" customFormat="1" ht="12.75" hidden="1">
      <c r="A2213" s="10" t="s">
        <v>2210</v>
      </c>
      <c r="B2213" s="11">
        <v>60</v>
      </c>
      <c r="C2213" s="12">
        <v>10.5</v>
      </c>
      <c r="D2213" s="13">
        <f t="shared" si="33"/>
        <v>630</v>
      </c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</row>
    <row r="2214" spans="1:14" s="14" customFormat="1" ht="12.75" hidden="1">
      <c r="A2214" s="10" t="s">
        <v>2211</v>
      </c>
      <c r="B2214" s="11">
        <v>2</v>
      </c>
      <c r="C2214" s="12">
        <v>17</v>
      </c>
      <c r="D2214" s="13">
        <f t="shared" si="33"/>
        <v>34</v>
      </c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</row>
    <row r="2215" spans="1:14" s="14" customFormat="1" ht="12.75" hidden="1">
      <c r="A2215" s="10" t="s">
        <v>2212</v>
      </c>
      <c r="B2215" s="11">
        <v>7</v>
      </c>
      <c r="C2215" s="12">
        <v>14.95</v>
      </c>
      <c r="D2215" s="13">
        <f t="shared" si="33"/>
        <v>104.64999999999999</v>
      </c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</row>
    <row r="2216" spans="1:14" s="14" customFormat="1" ht="12.75" hidden="1">
      <c r="A2216" s="10" t="s">
        <v>2213</v>
      </c>
      <c r="B2216" s="11">
        <v>4</v>
      </c>
      <c r="C2216" s="12">
        <v>245</v>
      </c>
      <c r="D2216" s="13">
        <f t="shared" si="33"/>
        <v>980</v>
      </c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</row>
    <row r="2217" spans="1:14" s="14" customFormat="1" ht="12.75" hidden="1">
      <c r="A2217" s="10" t="s">
        <v>2214</v>
      </c>
      <c r="B2217" s="11">
        <v>2</v>
      </c>
      <c r="C2217" s="12">
        <v>45</v>
      </c>
      <c r="D2217" s="13">
        <f t="shared" si="33"/>
        <v>90</v>
      </c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</row>
    <row r="2218" spans="1:14" s="14" customFormat="1" ht="12.75" hidden="1">
      <c r="A2218" s="10" t="s">
        <v>2215</v>
      </c>
      <c r="B2218" s="11">
        <v>59.71</v>
      </c>
      <c r="C2218" s="12">
        <v>711.15</v>
      </c>
      <c r="D2218" s="13">
        <f t="shared" si="33"/>
        <v>42462.7665</v>
      </c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</row>
    <row r="2219" spans="1:14" s="14" customFormat="1" ht="12.75" hidden="1">
      <c r="A2219" s="10" t="s">
        <v>2216</v>
      </c>
      <c r="B2219" s="11">
        <v>69</v>
      </c>
      <c r="C2219" s="12">
        <v>3.5</v>
      </c>
      <c r="D2219" s="13">
        <f t="shared" si="33"/>
        <v>241.5</v>
      </c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</row>
    <row r="2220" spans="1:14" s="14" customFormat="1" ht="12.75" hidden="1">
      <c r="A2220" s="10" t="s">
        <v>2217</v>
      </c>
      <c r="B2220" s="11">
        <v>1</v>
      </c>
      <c r="C2220" s="12">
        <v>219</v>
      </c>
      <c r="D2220" s="13">
        <f t="shared" si="33"/>
        <v>219</v>
      </c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</row>
    <row r="2221" spans="1:14" s="14" customFormat="1" ht="12.75" hidden="1">
      <c r="A2221" s="10" t="s">
        <v>2218</v>
      </c>
      <c r="B2221" s="11">
        <v>5</v>
      </c>
      <c r="C2221" s="12">
        <v>7</v>
      </c>
      <c r="D2221" s="13">
        <f t="shared" si="33"/>
        <v>35</v>
      </c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</row>
    <row r="2222" spans="1:14" s="14" customFormat="1" ht="12.75" hidden="1">
      <c r="A2222" s="10" t="s">
        <v>2219</v>
      </c>
      <c r="B2222" s="11">
        <v>47.2</v>
      </c>
      <c r="C2222" s="12">
        <v>5.5</v>
      </c>
      <c r="D2222" s="13">
        <f t="shared" si="33"/>
        <v>259.6</v>
      </c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</row>
    <row r="2223" spans="1:14" s="14" customFormat="1" ht="12.75" hidden="1">
      <c r="A2223" s="10" t="s">
        <v>2220</v>
      </c>
      <c r="B2223" s="11">
        <v>26</v>
      </c>
      <c r="C2223" s="12">
        <v>1.7</v>
      </c>
      <c r="D2223" s="13">
        <f t="shared" si="33"/>
        <v>44.199999999999996</v>
      </c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</row>
    <row r="2224" spans="1:14" s="14" customFormat="1" ht="12.75">
      <c r="A2224" s="10" t="s">
        <v>2221</v>
      </c>
      <c r="B2224" s="11">
        <v>20</v>
      </c>
      <c r="C2224" s="12">
        <v>1.3</v>
      </c>
      <c r="D2224" s="13">
        <f t="shared" si="33"/>
        <v>26</v>
      </c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</row>
    <row r="2225" spans="1:14" s="14" customFormat="1" ht="12.75" hidden="1">
      <c r="A2225" s="10" t="s">
        <v>2222</v>
      </c>
      <c r="B2225" s="11">
        <v>100</v>
      </c>
      <c r="C2225" s="12">
        <v>21</v>
      </c>
      <c r="D2225" s="13">
        <f t="shared" si="33"/>
        <v>2100</v>
      </c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</row>
    <row r="2226" spans="1:14" s="14" customFormat="1" ht="12.75" hidden="1">
      <c r="A2226" s="10" t="s">
        <v>2223</v>
      </c>
      <c r="B2226" s="11">
        <v>1</v>
      </c>
      <c r="C2226" s="12">
        <v>42.3</v>
      </c>
      <c r="D2226" s="13">
        <f t="shared" si="33"/>
        <v>42.3</v>
      </c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</row>
    <row r="2227" spans="1:14" s="14" customFormat="1" ht="12.75" hidden="1">
      <c r="A2227" s="10" t="s">
        <v>2224</v>
      </c>
      <c r="B2227" s="11">
        <v>3</v>
      </c>
      <c r="C2227" s="12">
        <v>77.5</v>
      </c>
      <c r="D2227" s="13">
        <f t="shared" si="33"/>
        <v>232.5</v>
      </c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</row>
    <row r="2228" spans="1:14" s="14" customFormat="1" ht="12.75" hidden="1">
      <c r="A2228" s="10" t="s">
        <v>2225</v>
      </c>
      <c r="B2228" s="11">
        <v>9</v>
      </c>
      <c r="C2228" s="12">
        <v>5.8</v>
      </c>
      <c r="D2228" s="13">
        <f t="shared" si="33"/>
        <v>52.199999999999996</v>
      </c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</row>
    <row r="2229" spans="1:14" s="14" customFormat="1" ht="12.75">
      <c r="A2229" s="10" t="s">
        <v>2226</v>
      </c>
      <c r="B2229" s="11">
        <v>3</v>
      </c>
      <c r="C2229" s="12">
        <v>15</v>
      </c>
      <c r="D2229" s="13">
        <f t="shared" si="33"/>
        <v>45</v>
      </c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</row>
    <row r="2230" spans="1:14" s="14" customFormat="1" ht="12.75">
      <c r="A2230" s="10" t="s">
        <v>2227</v>
      </c>
      <c r="B2230" s="11">
        <v>1</v>
      </c>
      <c r="C2230" s="12">
        <v>59.5</v>
      </c>
      <c r="D2230" s="13">
        <f t="shared" si="33"/>
        <v>59.5</v>
      </c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</row>
    <row r="2231" spans="1:14" s="14" customFormat="1" ht="12.75" hidden="1">
      <c r="A2231" s="10" t="s">
        <v>2228</v>
      </c>
      <c r="B2231" s="11">
        <v>1</v>
      </c>
      <c r="C2231" s="12">
        <v>116</v>
      </c>
      <c r="D2231" s="13">
        <f t="shared" si="33"/>
        <v>116</v>
      </c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</row>
    <row r="2232" spans="1:14" s="14" customFormat="1" ht="12.75" hidden="1">
      <c r="A2232" s="10" t="s">
        <v>2229</v>
      </c>
      <c r="B2232" s="11">
        <v>1</v>
      </c>
      <c r="C2232" s="12">
        <v>76</v>
      </c>
      <c r="D2232" s="13">
        <f t="shared" si="33"/>
        <v>76</v>
      </c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</row>
    <row r="2233" spans="1:14" s="14" customFormat="1" ht="12.75" hidden="1">
      <c r="A2233" s="10" t="s">
        <v>2230</v>
      </c>
      <c r="B2233" s="11">
        <v>1</v>
      </c>
      <c r="C2233" s="12">
        <v>4.85</v>
      </c>
      <c r="D2233" s="13">
        <f t="shared" si="33"/>
        <v>4.85</v>
      </c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</row>
    <row r="2234" spans="1:14" s="14" customFormat="1" ht="12.75" hidden="1">
      <c r="A2234" s="10" t="s">
        <v>2231</v>
      </c>
      <c r="B2234" s="11">
        <v>8</v>
      </c>
      <c r="C2234" s="12">
        <v>3.9</v>
      </c>
      <c r="D2234" s="13">
        <f t="shared" si="33"/>
        <v>31.2</v>
      </c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</row>
    <row r="2235" spans="1:14" s="14" customFormat="1" ht="12.75" hidden="1">
      <c r="A2235" s="10" t="s">
        <v>2232</v>
      </c>
      <c r="B2235" s="11">
        <v>2</v>
      </c>
      <c r="C2235" s="12">
        <v>9</v>
      </c>
      <c r="D2235" s="13">
        <f t="shared" si="33"/>
        <v>18</v>
      </c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</row>
    <row r="2236" spans="1:14" s="14" customFormat="1" ht="12.75" hidden="1">
      <c r="A2236" s="10" t="s">
        <v>2233</v>
      </c>
      <c r="B2236" s="11">
        <v>1</v>
      </c>
      <c r="C2236" s="12">
        <v>4.9</v>
      </c>
      <c r="D2236" s="13">
        <f t="shared" si="33"/>
        <v>4.9</v>
      </c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</row>
    <row r="2237" spans="1:14" s="14" customFormat="1" ht="12.75" hidden="1">
      <c r="A2237" s="10" t="s">
        <v>2234</v>
      </c>
      <c r="B2237" s="11">
        <v>3</v>
      </c>
      <c r="C2237" s="12">
        <v>16</v>
      </c>
      <c r="D2237" s="13">
        <f t="shared" si="33"/>
        <v>48</v>
      </c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</row>
    <row r="2238" spans="1:14" s="14" customFormat="1" ht="12.75" hidden="1">
      <c r="A2238" s="10" t="s">
        <v>2235</v>
      </c>
      <c r="B2238" s="11">
        <v>3</v>
      </c>
      <c r="C2238" s="12">
        <v>36</v>
      </c>
      <c r="D2238" s="13">
        <f t="shared" si="33"/>
        <v>108</v>
      </c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</row>
    <row r="2239" spans="1:14" s="14" customFormat="1" ht="12.75">
      <c r="A2239" s="10" t="s">
        <v>2236</v>
      </c>
      <c r="B2239" s="11">
        <v>73</v>
      </c>
      <c r="C2239" s="12">
        <v>4.85</v>
      </c>
      <c r="D2239" s="13">
        <f t="shared" si="33"/>
        <v>354.04999999999995</v>
      </c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</row>
    <row r="2240" spans="1:14" s="14" customFormat="1" ht="12.75" hidden="1">
      <c r="A2240" s="10" t="s">
        <v>2237</v>
      </c>
      <c r="B2240" s="11">
        <v>2</v>
      </c>
      <c r="C2240" s="12">
        <v>13</v>
      </c>
      <c r="D2240" s="13">
        <f t="shared" si="33"/>
        <v>26</v>
      </c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</row>
    <row r="2241" spans="1:14" s="14" customFormat="1" ht="12.75" hidden="1">
      <c r="A2241" s="10" t="s">
        <v>2238</v>
      </c>
      <c r="B2241" s="11">
        <v>1</v>
      </c>
      <c r="C2241" s="12">
        <v>21</v>
      </c>
      <c r="D2241" s="13">
        <f t="shared" si="33"/>
        <v>21</v>
      </c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</row>
    <row r="2242" spans="1:14" s="14" customFormat="1" ht="12.75">
      <c r="A2242" s="10" t="s">
        <v>2239</v>
      </c>
      <c r="B2242" s="11">
        <v>2</v>
      </c>
      <c r="C2242" s="12">
        <v>17</v>
      </c>
      <c r="D2242" s="13">
        <f t="shared" si="33"/>
        <v>34</v>
      </c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</row>
    <row r="2243" spans="1:14" s="14" customFormat="1" ht="12.75">
      <c r="A2243" s="10" t="s">
        <v>2240</v>
      </c>
      <c r="B2243" s="11">
        <v>4</v>
      </c>
      <c r="C2243" s="12">
        <v>22</v>
      </c>
      <c r="D2243" s="13">
        <f t="shared" si="33"/>
        <v>88</v>
      </c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</row>
    <row r="2244" spans="1:14" s="14" customFormat="1" ht="12.75">
      <c r="A2244" s="10" t="s">
        <v>2241</v>
      </c>
      <c r="B2244" s="11">
        <v>10</v>
      </c>
      <c r="C2244" s="12">
        <v>1.3</v>
      </c>
      <c r="D2244" s="13">
        <f t="shared" si="33"/>
        <v>13</v>
      </c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</row>
    <row r="2245" spans="1:14" s="14" customFormat="1" ht="12.75" hidden="1">
      <c r="A2245" s="10" t="s">
        <v>2242</v>
      </c>
      <c r="B2245" s="11">
        <v>11</v>
      </c>
      <c r="C2245" s="12">
        <v>1</v>
      </c>
      <c r="D2245" s="13">
        <f t="shared" si="33"/>
        <v>11</v>
      </c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</row>
    <row r="2246" spans="1:14" s="14" customFormat="1" ht="12.75">
      <c r="A2246" s="10" t="s">
        <v>2243</v>
      </c>
      <c r="B2246" s="11">
        <v>3</v>
      </c>
      <c r="C2246" s="12">
        <v>162</v>
      </c>
      <c r="D2246" s="13">
        <f t="shared" si="33"/>
        <v>486</v>
      </c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</row>
    <row r="2247" spans="1:14" s="14" customFormat="1" ht="12.75" hidden="1">
      <c r="A2247" s="10" t="s">
        <v>2244</v>
      </c>
      <c r="B2247" s="11">
        <v>2</v>
      </c>
      <c r="C2247" s="12">
        <v>19.5</v>
      </c>
      <c r="D2247" s="13">
        <f t="shared" si="33"/>
        <v>39</v>
      </c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</row>
    <row r="2248" spans="1:14" s="14" customFormat="1" ht="12.75" hidden="1">
      <c r="A2248" s="10" t="s">
        <v>2245</v>
      </c>
      <c r="B2248" s="11">
        <v>1</v>
      </c>
      <c r="C2248" s="12">
        <v>30</v>
      </c>
      <c r="D2248" s="13">
        <f t="shared" si="33"/>
        <v>30</v>
      </c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</row>
    <row r="2249" spans="1:14" s="14" customFormat="1" ht="12.75" hidden="1">
      <c r="A2249" s="10" t="s">
        <v>2246</v>
      </c>
      <c r="B2249" s="11">
        <v>5</v>
      </c>
      <c r="C2249" s="12">
        <v>13</v>
      </c>
      <c r="D2249" s="13">
        <f t="shared" si="33"/>
        <v>65</v>
      </c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</row>
    <row r="2250" spans="1:14" s="14" customFormat="1" ht="12.75">
      <c r="A2250" s="10" t="s">
        <v>2247</v>
      </c>
      <c r="B2250" s="11">
        <v>1</v>
      </c>
      <c r="C2250" s="12">
        <v>44.01</v>
      </c>
      <c r="D2250" s="13">
        <f t="shared" si="33"/>
        <v>44.01</v>
      </c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</row>
    <row r="2251" spans="1:14" s="14" customFormat="1" ht="12.75" hidden="1">
      <c r="A2251" s="10" t="s">
        <v>2248</v>
      </c>
      <c r="B2251" s="11">
        <v>1</v>
      </c>
      <c r="C2251" s="12">
        <v>13</v>
      </c>
      <c r="D2251" s="13">
        <f t="shared" si="33"/>
        <v>13</v>
      </c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</row>
    <row r="2252" spans="1:14" s="14" customFormat="1" ht="12.75" hidden="1">
      <c r="A2252" s="10" t="s">
        <v>2249</v>
      </c>
      <c r="B2252" s="11">
        <v>4.87</v>
      </c>
      <c r="C2252" s="12">
        <v>29</v>
      </c>
      <c r="D2252" s="13">
        <f t="shared" si="33"/>
        <v>141.23</v>
      </c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</row>
    <row r="2253" spans="1:14" s="14" customFormat="1" ht="12.75" hidden="1">
      <c r="A2253" s="10" t="s">
        <v>2250</v>
      </c>
      <c r="B2253" s="11">
        <v>4</v>
      </c>
      <c r="C2253" s="12">
        <v>17.5</v>
      </c>
      <c r="D2253" s="13">
        <f t="shared" si="33"/>
        <v>70</v>
      </c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</row>
    <row r="2254" spans="1:14" s="14" customFormat="1" ht="12.75">
      <c r="A2254" s="10" t="s">
        <v>2251</v>
      </c>
      <c r="B2254" s="11">
        <v>10</v>
      </c>
      <c r="C2254" s="12">
        <v>6.5</v>
      </c>
      <c r="D2254" s="13">
        <f t="shared" si="33"/>
        <v>65</v>
      </c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</row>
    <row r="2255" spans="1:14" s="14" customFormat="1" ht="12.75" hidden="1">
      <c r="A2255" s="10" t="s">
        <v>2252</v>
      </c>
      <c r="B2255" s="11">
        <v>1</v>
      </c>
      <c r="C2255" s="12">
        <v>86</v>
      </c>
      <c r="D2255" s="13">
        <f t="shared" si="33"/>
        <v>86</v>
      </c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</row>
    <row r="2256" spans="1:14" s="14" customFormat="1" ht="12.75" hidden="1">
      <c r="A2256" s="10" t="s">
        <v>2253</v>
      </c>
      <c r="B2256" s="11">
        <v>1</v>
      </c>
      <c r="C2256" s="12">
        <v>119</v>
      </c>
      <c r="D2256" s="13">
        <f t="shared" si="33"/>
        <v>119</v>
      </c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</row>
    <row r="2257" spans="1:14" s="14" customFormat="1" ht="12.75" hidden="1">
      <c r="A2257" s="10" t="s">
        <v>2254</v>
      </c>
      <c r="B2257" s="11">
        <v>1.2</v>
      </c>
      <c r="C2257" s="12">
        <v>10</v>
      </c>
      <c r="D2257" s="13">
        <f t="shared" si="33"/>
        <v>12</v>
      </c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</row>
    <row r="2258" spans="1:14" s="14" customFormat="1" ht="12.75" hidden="1">
      <c r="A2258" s="10" t="s">
        <v>2255</v>
      </c>
      <c r="B2258" s="11">
        <v>6.27</v>
      </c>
      <c r="C2258" s="12">
        <v>31.25</v>
      </c>
      <c r="D2258" s="13">
        <f t="shared" si="33"/>
        <v>195.9375</v>
      </c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</row>
    <row r="2259" spans="1:14" s="14" customFormat="1" ht="12.75" hidden="1">
      <c r="A2259" s="10" t="s">
        <v>2256</v>
      </c>
      <c r="B2259" s="11">
        <v>0</v>
      </c>
      <c r="C2259" s="12">
        <v>0</v>
      </c>
      <c r="D2259" s="13">
        <f t="shared" si="33"/>
        <v>0</v>
      </c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</row>
    <row r="2260" spans="1:14" s="14" customFormat="1" ht="12.75">
      <c r="A2260" s="10" t="s">
        <v>2257</v>
      </c>
      <c r="B2260" s="11">
        <v>10</v>
      </c>
      <c r="C2260" s="12">
        <v>15</v>
      </c>
      <c r="D2260" s="13">
        <f t="shared" si="33"/>
        <v>150</v>
      </c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</row>
    <row r="2261" spans="1:14" s="14" customFormat="1" ht="12.75" hidden="1">
      <c r="A2261" s="10" t="s">
        <v>2258</v>
      </c>
      <c r="B2261" s="11">
        <v>10</v>
      </c>
      <c r="C2261" s="12">
        <v>12.5</v>
      </c>
      <c r="D2261" s="13">
        <f t="shared" si="33"/>
        <v>125</v>
      </c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</row>
    <row r="2262" spans="1:14" s="14" customFormat="1" ht="12.75" hidden="1">
      <c r="A2262" s="10" t="s">
        <v>2259</v>
      </c>
      <c r="B2262" s="11">
        <v>1</v>
      </c>
      <c r="C2262" s="12">
        <v>16</v>
      </c>
      <c r="D2262" s="13">
        <f t="shared" si="33"/>
        <v>16</v>
      </c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</row>
    <row r="2263" spans="1:14" s="14" customFormat="1" ht="12.75" hidden="1">
      <c r="A2263" s="10" t="s">
        <v>2260</v>
      </c>
      <c r="B2263" s="11">
        <v>2</v>
      </c>
      <c r="C2263" s="12">
        <v>43</v>
      </c>
      <c r="D2263" s="13">
        <f aca="true" t="shared" si="34" ref="D2263:D2327">B2263*C2263</f>
        <v>86</v>
      </c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</row>
    <row r="2264" spans="1:14" s="14" customFormat="1" ht="12.75" hidden="1">
      <c r="A2264" s="10" t="s">
        <v>2261</v>
      </c>
      <c r="B2264" s="11">
        <v>16</v>
      </c>
      <c r="C2264" s="12">
        <v>1.55</v>
      </c>
      <c r="D2264" s="13">
        <f t="shared" si="34"/>
        <v>24.8</v>
      </c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</row>
    <row r="2265" spans="1:14" s="14" customFormat="1" ht="12.75" hidden="1">
      <c r="A2265" s="10" t="s">
        <v>2262</v>
      </c>
      <c r="B2265" s="11">
        <v>1</v>
      </c>
      <c r="C2265" s="12">
        <v>61.61</v>
      </c>
      <c r="D2265" s="13">
        <f t="shared" si="34"/>
        <v>61.61</v>
      </c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</row>
    <row r="2266" spans="1:14" s="14" customFormat="1" ht="12.75" hidden="1">
      <c r="A2266" s="10" t="s">
        <v>2263</v>
      </c>
      <c r="B2266" s="11">
        <v>2</v>
      </c>
      <c r="C2266" s="12">
        <v>33</v>
      </c>
      <c r="D2266" s="13">
        <f t="shared" si="34"/>
        <v>66</v>
      </c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</row>
    <row r="2267" spans="1:14" s="14" customFormat="1" ht="12.75" hidden="1">
      <c r="A2267" s="10" t="s">
        <v>2264</v>
      </c>
      <c r="B2267" s="11">
        <v>10</v>
      </c>
      <c r="C2267" s="12">
        <v>45</v>
      </c>
      <c r="D2267" s="13">
        <f t="shared" si="34"/>
        <v>450</v>
      </c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</row>
    <row r="2268" spans="1:14" s="14" customFormat="1" ht="12.75" hidden="1">
      <c r="A2268" s="10" t="s">
        <v>2265</v>
      </c>
      <c r="B2268" s="11">
        <v>13</v>
      </c>
      <c r="C2268" s="12">
        <v>11.9</v>
      </c>
      <c r="D2268" s="13">
        <f t="shared" si="34"/>
        <v>154.70000000000002</v>
      </c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</row>
    <row r="2269" spans="1:14" s="14" customFormat="1" ht="12.75" hidden="1">
      <c r="A2269" s="10" t="s">
        <v>2266</v>
      </c>
      <c r="B2269" s="11">
        <v>11.03</v>
      </c>
      <c r="C2269" s="12">
        <v>12.9</v>
      </c>
      <c r="D2269" s="13">
        <f t="shared" si="34"/>
        <v>142.287</v>
      </c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</row>
    <row r="2270" spans="1:14" s="14" customFormat="1" ht="12.75">
      <c r="A2270" s="10" t="s">
        <v>2267</v>
      </c>
      <c r="B2270" s="11">
        <v>2</v>
      </c>
      <c r="C2270" s="12">
        <v>42</v>
      </c>
      <c r="D2270" s="13">
        <f t="shared" si="34"/>
        <v>84</v>
      </c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</row>
    <row r="2271" spans="1:14" s="14" customFormat="1" ht="12.75" hidden="1">
      <c r="A2271" s="10" t="s">
        <v>2268</v>
      </c>
      <c r="B2271" s="11">
        <v>1</v>
      </c>
      <c r="C2271" s="12">
        <v>42</v>
      </c>
      <c r="D2271" s="13">
        <f t="shared" si="34"/>
        <v>42</v>
      </c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</row>
    <row r="2272" spans="1:14" s="14" customFormat="1" ht="12.75" hidden="1">
      <c r="A2272" s="10" t="s">
        <v>2269</v>
      </c>
      <c r="B2272" s="11">
        <v>2</v>
      </c>
      <c r="C2272" s="12">
        <v>29</v>
      </c>
      <c r="D2272" s="13">
        <f t="shared" si="34"/>
        <v>58</v>
      </c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</row>
    <row r="2273" spans="1:14" s="14" customFormat="1" ht="12.75" hidden="1">
      <c r="A2273" s="10" t="s">
        <v>2270</v>
      </c>
      <c r="B2273" s="11">
        <v>2</v>
      </c>
      <c r="C2273" s="12">
        <v>2.35</v>
      </c>
      <c r="D2273" s="13">
        <f t="shared" si="34"/>
        <v>4.7</v>
      </c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</row>
    <row r="2274" spans="1:14" s="14" customFormat="1" ht="12.75" hidden="1">
      <c r="A2274" s="10" t="s">
        <v>2271</v>
      </c>
      <c r="B2274" s="11">
        <v>421</v>
      </c>
      <c r="C2274" s="12">
        <v>2.35</v>
      </c>
      <c r="D2274" s="13">
        <f t="shared" si="34"/>
        <v>989.35</v>
      </c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</row>
    <row r="2275" spans="1:14" s="14" customFormat="1" ht="12.75" hidden="1">
      <c r="A2275" s="10" t="s">
        <v>2272</v>
      </c>
      <c r="B2275" s="11">
        <v>11</v>
      </c>
      <c r="C2275" s="12">
        <v>15.5</v>
      </c>
      <c r="D2275" s="13">
        <f t="shared" si="34"/>
        <v>170.5</v>
      </c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</row>
    <row r="2276" spans="1:14" s="14" customFormat="1" ht="12.75" hidden="1">
      <c r="A2276" s="10" t="s">
        <v>2273</v>
      </c>
      <c r="B2276" s="11">
        <v>3</v>
      </c>
      <c r="C2276" s="12">
        <v>4.6</v>
      </c>
      <c r="D2276" s="13">
        <f t="shared" si="34"/>
        <v>13.799999999999999</v>
      </c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</row>
    <row r="2277" spans="1:14" s="14" customFormat="1" ht="12.75" hidden="1">
      <c r="A2277" s="10" t="s">
        <v>2274</v>
      </c>
      <c r="B2277" s="11">
        <v>1</v>
      </c>
      <c r="C2277" s="12">
        <v>18.5</v>
      </c>
      <c r="D2277" s="13">
        <f t="shared" si="34"/>
        <v>18.5</v>
      </c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</row>
    <row r="2278" spans="1:14" s="14" customFormat="1" ht="12.75" hidden="1">
      <c r="A2278" s="10" t="s">
        <v>2275</v>
      </c>
      <c r="B2278" s="11">
        <v>3</v>
      </c>
      <c r="C2278" s="12">
        <v>4.2</v>
      </c>
      <c r="D2278" s="13">
        <f t="shared" si="34"/>
        <v>12.600000000000001</v>
      </c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</row>
    <row r="2279" spans="1:14" s="14" customFormat="1" ht="12.75" hidden="1">
      <c r="A2279" s="10" t="s">
        <v>2276</v>
      </c>
      <c r="B2279" s="11">
        <v>2</v>
      </c>
      <c r="C2279" s="12">
        <v>13</v>
      </c>
      <c r="D2279" s="13">
        <f t="shared" si="34"/>
        <v>26</v>
      </c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</row>
    <row r="2280" spans="1:14" s="14" customFormat="1" ht="12.75" hidden="1">
      <c r="A2280" s="10" t="s">
        <v>2277</v>
      </c>
      <c r="B2280" s="11">
        <v>1</v>
      </c>
      <c r="C2280" s="12">
        <v>4.1</v>
      </c>
      <c r="D2280" s="13">
        <f t="shared" si="34"/>
        <v>4.1</v>
      </c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</row>
    <row r="2281" spans="1:14" s="14" customFormat="1" ht="12.75" hidden="1">
      <c r="A2281" s="10" t="s">
        <v>2278</v>
      </c>
      <c r="B2281" s="11">
        <v>1</v>
      </c>
      <c r="C2281" s="12">
        <v>84</v>
      </c>
      <c r="D2281" s="13">
        <f t="shared" si="34"/>
        <v>84</v>
      </c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</row>
    <row r="2282" spans="1:14" s="14" customFormat="1" ht="12.75" hidden="1">
      <c r="A2282" s="10" t="s">
        <v>2279</v>
      </c>
      <c r="B2282" s="11">
        <v>1</v>
      </c>
      <c r="C2282" s="12">
        <v>31.7</v>
      </c>
      <c r="D2282" s="13">
        <f t="shared" si="34"/>
        <v>31.7</v>
      </c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</row>
    <row r="2283" spans="1:14" s="14" customFormat="1" ht="12.75">
      <c r="A2283" s="10" t="s">
        <v>2280</v>
      </c>
      <c r="B2283" s="11">
        <v>4</v>
      </c>
      <c r="C2283" s="12">
        <v>21</v>
      </c>
      <c r="D2283" s="13">
        <f t="shared" si="34"/>
        <v>84</v>
      </c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</row>
    <row r="2284" spans="1:14" s="14" customFormat="1" ht="12.75">
      <c r="A2284" s="10" t="s">
        <v>2281</v>
      </c>
      <c r="B2284" s="11">
        <v>5</v>
      </c>
      <c r="C2284" s="12">
        <v>29</v>
      </c>
      <c r="D2284" s="13">
        <f t="shared" si="34"/>
        <v>145</v>
      </c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</row>
    <row r="2285" spans="1:14" s="14" customFormat="1" ht="12.75">
      <c r="A2285" s="10" t="s">
        <v>2282</v>
      </c>
      <c r="B2285" s="11">
        <v>3</v>
      </c>
      <c r="C2285" s="12">
        <v>139</v>
      </c>
      <c r="D2285" s="13">
        <f t="shared" si="34"/>
        <v>417</v>
      </c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</row>
    <row r="2286" spans="1:14" s="14" customFormat="1" ht="12.75">
      <c r="A2286" s="10" t="s">
        <v>2283</v>
      </c>
      <c r="B2286" s="11">
        <v>1</v>
      </c>
      <c r="C2286" s="12">
        <v>41</v>
      </c>
      <c r="D2286" s="13">
        <f t="shared" si="34"/>
        <v>41</v>
      </c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</row>
    <row r="2287" spans="1:14" s="14" customFormat="1" ht="12.75" hidden="1">
      <c r="A2287" s="10" t="s">
        <v>2284</v>
      </c>
      <c r="B2287" s="11">
        <v>8</v>
      </c>
      <c r="C2287" s="12">
        <v>49.7</v>
      </c>
      <c r="D2287" s="13">
        <f t="shared" si="34"/>
        <v>397.6</v>
      </c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</row>
    <row r="2288" spans="1:14" s="14" customFormat="1" ht="12.75" hidden="1">
      <c r="A2288" s="10" t="s">
        <v>2285</v>
      </c>
      <c r="B2288" s="11">
        <v>1</v>
      </c>
      <c r="C2288" s="12">
        <v>17.5</v>
      </c>
      <c r="D2288" s="13">
        <f t="shared" si="34"/>
        <v>17.5</v>
      </c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</row>
    <row r="2289" spans="1:14" s="14" customFormat="1" ht="12.75" hidden="1">
      <c r="A2289" s="10" t="s">
        <v>2286</v>
      </c>
      <c r="B2289" s="11">
        <v>0.006</v>
      </c>
      <c r="C2289" s="12">
        <v>63.33</v>
      </c>
      <c r="D2289" s="13">
        <f t="shared" si="34"/>
        <v>0.37998</v>
      </c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</row>
    <row r="2290" spans="1:14" s="14" customFormat="1" ht="12.75">
      <c r="A2290" s="10" t="s">
        <v>2287</v>
      </c>
      <c r="B2290" s="11">
        <v>5</v>
      </c>
      <c r="C2290" s="12">
        <v>13.7</v>
      </c>
      <c r="D2290" s="13">
        <f t="shared" si="34"/>
        <v>68.5</v>
      </c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</row>
    <row r="2291" spans="1:14" s="14" customFormat="1" ht="12.75" hidden="1">
      <c r="A2291" s="10" t="s">
        <v>2288</v>
      </c>
      <c r="B2291" s="11">
        <v>4</v>
      </c>
      <c r="C2291" s="12">
        <v>57</v>
      </c>
      <c r="D2291" s="13">
        <f t="shared" si="34"/>
        <v>228</v>
      </c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</row>
    <row r="2292" spans="1:14" s="14" customFormat="1" ht="12.75" hidden="1">
      <c r="A2292" s="10" t="s">
        <v>2289</v>
      </c>
      <c r="B2292" s="11">
        <v>0.684</v>
      </c>
      <c r="C2292" s="12">
        <v>2.6</v>
      </c>
      <c r="D2292" s="13">
        <f t="shared" si="34"/>
        <v>1.7784000000000002</v>
      </c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</row>
    <row r="2293" spans="1:14" s="14" customFormat="1" ht="12.75" hidden="1">
      <c r="A2293" s="10" t="s">
        <v>2290</v>
      </c>
      <c r="B2293" s="11">
        <v>59.5</v>
      </c>
      <c r="C2293" s="12">
        <v>3.6</v>
      </c>
      <c r="D2293" s="13">
        <f t="shared" si="34"/>
        <v>214.20000000000002</v>
      </c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</row>
    <row r="2294" spans="1:14" s="14" customFormat="1" ht="12.75" hidden="1">
      <c r="A2294" s="10" t="s">
        <v>2291</v>
      </c>
      <c r="B2294" s="11">
        <v>3</v>
      </c>
      <c r="C2294" s="12">
        <v>65</v>
      </c>
      <c r="D2294" s="13">
        <f t="shared" si="34"/>
        <v>195</v>
      </c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</row>
    <row r="2295" spans="1:14" s="14" customFormat="1" ht="12.75" hidden="1">
      <c r="A2295" s="10" t="s">
        <v>2292</v>
      </c>
      <c r="B2295" s="11">
        <v>1</v>
      </c>
      <c r="C2295" s="12">
        <v>194</v>
      </c>
      <c r="D2295" s="13">
        <f t="shared" si="34"/>
        <v>194</v>
      </c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</row>
    <row r="2296" spans="1:14" s="14" customFormat="1" ht="12.75">
      <c r="A2296" s="10" t="s">
        <v>2293</v>
      </c>
      <c r="B2296" s="11">
        <v>2</v>
      </c>
      <c r="C2296" s="12">
        <v>95</v>
      </c>
      <c r="D2296" s="13">
        <f t="shared" si="34"/>
        <v>190</v>
      </c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</row>
    <row r="2297" spans="1:14" s="14" customFormat="1" ht="12.75" hidden="1">
      <c r="A2297" s="10" t="s">
        <v>2294</v>
      </c>
      <c r="B2297" s="11">
        <v>1</v>
      </c>
      <c r="C2297" s="12">
        <v>65</v>
      </c>
      <c r="D2297" s="13">
        <f t="shared" si="34"/>
        <v>65</v>
      </c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</row>
    <row r="2298" spans="1:14" s="14" customFormat="1" ht="12.75" hidden="1">
      <c r="A2298" s="10" t="s">
        <v>2295</v>
      </c>
      <c r="B2298" s="11">
        <v>1</v>
      </c>
      <c r="C2298" s="12">
        <v>29</v>
      </c>
      <c r="D2298" s="13">
        <f t="shared" si="34"/>
        <v>29</v>
      </c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</row>
    <row r="2299" spans="1:14" s="14" customFormat="1" ht="12.75" hidden="1">
      <c r="A2299" s="10" t="s">
        <v>2296</v>
      </c>
      <c r="B2299" s="11">
        <v>4</v>
      </c>
      <c r="C2299" s="12">
        <v>12</v>
      </c>
      <c r="D2299" s="13">
        <f t="shared" si="34"/>
        <v>48</v>
      </c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</row>
    <row r="2300" spans="1:14" s="14" customFormat="1" ht="12.75" hidden="1">
      <c r="A2300" s="10" t="s">
        <v>2297</v>
      </c>
      <c r="B2300" s="11">
        <v>1</v>
      </c>
      <c r="C2300" s="12">
        <v>52</v>
      </c>
      <c r="D2300" s="13">
        <f t="shared" si="34"/>
        <v>52</v>
      </c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</row>
    <row r="2301" spans="1:14" s="14" customFormat="1" ht="12.75">
      <c r="A2301" s="10" t="s">
        <v>2298</v>
      </c>
      <c r="B2301" s="11">
        <v>11</v>
      </c>
      <c r="C2301" s="12">
        <v>6.2</v>
      </c>
      <c r="D2301" s="13">
        <f t="shared" si="34"/>
        <v>68.2</v>
      </c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</row>
    <row r="2302" spans="1:14" s="14" customFormat="1" ht="12.75" hidden="1">
      <c r="A2302" s="10" t="s">
        <v>2299</v>
      </c>
      <c r="B2302" s="11">
        <v>1</v>
      </c>
      <c r="C2302" s="12">
        <v>10</v>
      </c>
      <c r="D2302" s="13">
        <f t="shared" si="34"/>
        <v>10</v>
      </c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</row>
    <row r="2303" spans="1:14" s="14" customFormat="1" ht="12.75" hidden="1">
      <c r="A2303" s="10" t="s">
        <v>2300</v>
      </c>
      <c r="B2303" s="11">
        <v>1</v>
      </c>
      <c r="C2303" s="12">
        <v>17</v>
      </c>
      <c r="D2303" s="13">
        <f t="shared" si="34"/>
        <v>17</v>
      </c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</row>
    <row r="2304" spans="1:14" s="14" customFormat="1" ht="12.75" hidden="1">
      <c r="A2304" s="10" t="s">
        <v>2301</v>
      </c>
      <c r="B2304" s="11">
        <v>3</v>
      </c>
      <c r="C2304" s="12">
        <v>7.2</v>
      </c>
      <c r="D2304" s="13">
        <f t="shared" si="34"/>
        <v>21.6</v>
      </c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</row>
    <row r="2305" spans="1:14" s="14" customFormat="1" ht="12.75" hidden="1">
      <c r="A2305" s="10" t="s">
        <v>2302</v>
      </c>
      <c r="B2305" s="11">
        <v>2</v>
      </c>
      <c r="C2305" s="12">
        <v>13.5</v>
      </c>
      <c r="D2305" s="13">
        <f t="shared" si="34"/>
        <v>27</v>
      </c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</row>
    <row r="2306" spans="1:14" s="14" customFormat="1" ht="12.75" hidden="1">
      <c r="A2306" s="10" t="s">
        <v>2303</v>
      </c>
      <c r="B2306" s="11">
        <v>1</v>
      </c>
      <c r="C2306" s="12">
        <v>110</v>
      </c>
      <c r="D2306" s="13">
        <f t="shared" si="34"/>
        <v>110</v>
      </c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</row>
    <row r="2307" spans="1:14" s="14" customFormat="1" ht="12.75" hidden="1">
      <c r="A2307" s="10" t="s">
        <v>2304</v>
      </c>
      <c r="B2307" s="11">
        <v>13</v>
      </c>
      <c r="C2307" s="12">
        <v>4.5</v>
      </c>
      <c r="D2307" s="13">
        <f t="shared" si="34"/>
        <v>58.5</v>
      </c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</row>
    <row r="2308" spans="1:14" s="14" customFormat="1" ht="12.75" hidden="1">
      <c r="A2308" s="10" t="s">
        <v>2305</v>
      </c>
      <c r="B2308" s="11">
        <v>1</v>
      </c>
      <c r="C2308" s="12">
        <v>17.5</v>
      </c>
      <c r="D2308" s="13">
        <f t="shared" si="34"/>
        <v>17.5</v>
      </c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</row>
    <row r="2309" spans="1:14" s="14" customFormat="1" ht="12.75" hidden="1">
      <c r="A2309" s="10" t="s">
        <v>2306</v>
      </c>
      <c r="B2309" s="11">
        <v>-1</v>
      </c>
      <c r="C2309" s="12">
        <v>28</v>
      </c>
      <c r="D2309" s="13">
        <f t="shared" si="34"/>
        <v>-28</v>
      </c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</row>
    <row r="2310" spans="1:14" s="14" customFormat="1" ht="12.75" hidden="1">
      <c r="A2310" s="10" t="s">
        <v>2307</v>
      </c>
      <c r="B2310" s="11">
        <v>2</v>
      </c>
      <c r="C2310" s="12">
        <v>43</v>
      </c>
      <c r="D2310" s="13">
        <f t="shared" si="34"/>
        <v>86</v>
      </c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</row>
    <row r="2311" spans="1:14" s="14" customFormat="1" ht="12.75" hidden="1">
      <c r="A2311" s="10" t="s">
        <v>2308</v>
      </c>
      <c r="B2311" s="11">
        <v>6</v>
      </c>
      <c r="C2311" s="12">
        <v>62</v>
      </c>
      <c r="D2311" s="13">
        <f t="shared" si="34"/>
        <v>372</v>
      </c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</row>
    <row r="2312" spans="1:14" s="14" customFormat="1" ht="12.75">
      <c r="A2312" s="10" t="s">
        <v>2309</v>
      </c>
      <c r="B2312" s="11">
        <v>2</v>
      </c>
      <c r="C2312" s="12">
        <v>26</v>
      </c>
      <c r="D2312" s="13">
        <f t="shared" si="34"/>
        <v>52</v>
      </c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</row>
    <row r="2313" spans="1:14" s="14" customFormat="1" ht="12.75" hidden="1">
      <c r="A2313" s="10" t="s">
        <v>2310</v>
      </c>
      <c r="B2313" s="11">
        <v>4</v>
      </c>
      <c r="C2313" s="12">
        <v>22.73</v>
      </c>
      <c r="D2313" s="13">
        <f t="shared" si="34"/>
        <v>90.92</v>
      </c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</row>
    <row r="2314" spans="1:14" s="14" customFormat="1" ht="12.75" hidden="1">
      <c r="A2314" s="10" t="s">
        <v>2311</v>
      </c>
      <c r="B2314" s="11">
        <v>4.376</v>
      </c>
      <c r="C2314" s="12">
        <v>25</v>
      </c>
      <c r="D2314" s="13">
        <f t="shared" si="34"/>
        <v>109.4</v>
      </c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</row>
    <row r="2315" spans="1:14" s="14" customFormat="1" ht="12.75" hidden="1">
      <c r="A2315" s="10" t="s">
        <v>2312</v>
      </c>
      <c r="B2315" s="11">
        <v>4</v>
      </c>
      <c r="C2315" s="12">
        <v>18</v>
      </c>
      <c r="D2315" s="13">
        <f t="shared" si="34"/>
        <v>72</v>
      </c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</row>
    <row r="2316" spans="1:14" s="14" customFormat="1" ht="12.75">
      <c r="A2316" s="10" t="s">
        <v>2313</v>
      </c>
      <c r="B2316" s="11">
        <v>12</v>
      </c>
      <c r="C2316" s="12">
        <v>11.5</v>
      </c>
      <c r="D2316" s="13">
        <f t="shared" si="34"/>
        <v>138</v>
      </c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</row>
    <row r="2317" spans="1:14" s="14" customFormat="1" ht="12.75" hidden="1">
      <c r="A2317" s="10" t="s">
        <v>2314</v>
      </c>
      <c r="B2317" s="11">
        <v>-1</v>
      </c>
      <c r="C2317" s="12">
        <v>1</v>
      </c>
      <c r="D2317" s="13">
        <f t="shared" si="34"/>
        <v>-1</v>
      </c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</row>
    <row r="2318" spans="1:14" s="14" customFormat="1" ht="12.75" hidden="1">
      <c r="A2318" s="10" t="s">
        <v>2315</v>
      </c>
      <c r="B2318" s="11">
        <v>11</v>
      </c>
      <c r="C2318" s="12">
        <v>32</v>
      </c>
      <c r="D2318" s="13">
        <f t="shared" si="34"/>
        <v>352</v>
      </c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</row>
    <row r="2319" spans="1:14" s="14" customFormat="1" ht="12.75" hidden="1">
      <c r="A2319" s="10" t="s">
        <v>2316</v>
      </c>
      <c r="B2319" s="11">
        <v>2</v>
      </c>
      <c r="C2319" s="12">
        <v>8.95</v>
      </c>
      <c r="D2319" s="13">
        <f t="shared" si="34"/>
        <v>17.9</v>
      </c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</row>
    <row r="2320" spans="1:14" s="14" customFormat="1" ht="12.75" hidden="1">
      <c r="A2320" s="10" t="s">
        <v>2317</v>
      </c>
      <c r="B2320" s="11">
        <v>24</v>
      </c>
      <c r="C2320" s="12">
        <v>12</v>
      </c>
      <c r="D2320" s="13">
        <f t="shared" si="34"/>
        <v>288</v>
      </c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</row>
    <row r="2321" spans="1:14" s="14" customFormat="1" ht="12.75" hidden="1">
      <c r="A2321" s="10" t="s">
        <v>2318</v>
      </c>
      <c r="B2321" s="11">
        <v>1</v>
      </c>
      <c r="C2321" s="12">
        <v>32</v>
      </c>
      <c r="D2321" s="13">
        <f t="shared" si="34"/>
        <v>32</v>
      </c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</row>
    <row r="2322" spans="1:14" s="14" customFormat="1" ht="12.75" hidden="1">
      <c r="A2322" s="10" t="s">
        <v>2319</v>
      </c>
      <c r="B2322" s="11">
        <v>14</v>
      </c>
      <c r="C2322" s="12">
        <v>12.6</v>
      </c>
      <c r="D2322" s="13">
        <f t="shared" si="34"/>
        <v>176.4</v>
      </c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</row>
    <row r="2323" spans="1:14" s="14" customFormat="1" ht="12.75">
      <c r="A2323" s="10" t="s">
        <v>2320</v>
      </c>
      <c r="B2323" s="11">
        <v>2</v>
      </c>
      <c r="C2323" s="12">
        <v>25</v>
      </c>
      <c r="D2323" s="13">
        <f t="shared" si="34"/>
        <v>50</v>
      </c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</row>
    <row r="2324" spans="1:14" s="14" customFormat="1" ht="12.75" hidden="1">
      <c r="A2324" s="10" t="s">
        <v>2321</v>
      </c>
      <c r="B2324" s="11">
        <v>4</v>
      </c>
      <c r="C2324" s="12">
        <v>45.3</v>
      </c>
      <c r="D2324" s="13">
        <f t="shared" si="34"/>
        <v>181.2</v>
      </c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</row>
    <row r="2325" spans="1:14" s="14" customFormat="1" ht="12.75" hidden="1">
      <c r="A2325" s="10" t="s">
        <v>2322</v>
      </c>
      <c r="B2325" s="11">
        <v>2</v>
      </c>
      <c r="C2325" s="12">
        <v>42</v>
      </c>
      <c r="D2325" s="13">
        <f t="shared" si="34"/>
        <v>84</v>
      </c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</row>
    <row r="2326" spans="1:14" s="14" customFormat="1" ht="12.75">
      <c r="A2326" s="10" t="s">
        <v>2323</v>
      </c>
      <c r="B2326" s="11">
        <v>2</v>
      </c>
      <c r="C2326" s="12">
        <v>58</v>
      </c>
      <c r="D2326" s="13">
        <f t="shared" si="34"/>
        <v>116</v>
      </c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</row>
    <row r="2327" spans="1:14" s="14" customFormat="1" ht="12.75" hidden="1">
      <c r="A2327" s="10" t="s">
        <v>2324</v>
      </c>
      <c r="B2327" s="11">
        <v>1</v>
      </c>
      <c r="C2327" s="12">
        <v>25</v>
      </c>
      <c r="D2327" s="13">
        <f t="shared" si="34"/>
        <v>25</v>
      </c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</row>
    <row r="2328" spans="1:14" s="14" customFormat="1" ht="12.75" hidden="1">
      <c r="A2328" s="10" t="s">
        <v>2325</v>
      </c>
      <c r="B2328" s="11">
        <v>29</v>
      </c>
      <c r="C2328" s="12">
        <v>0.5</v>
      </c>
      <c r="D2328" s="13">
        <f aca="true" t="shared" si="35" ref="D2328:D2391">B2328*C2328</f>
        <v>14.5</v>
      </c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</row>
    <row r="2329" spans="1:14" s="14" customFormat="1" ht="12.75">
      <c r="A2329" s="10" t="s">
        <v>2326</v>
      </c>
      <c r="B2329" s="11">
        <v>6</v>
      </c>
      <c r="C2329" s="12">
        <v>29</v>
      </c>
      <c r="D2329" s="13">
        <f t="shared" si="35"/>
        <v>174</v>
      </c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</row>
    <row r="2330" spans="1:14" s="14" customFormat="1" ht="12.75" hidden="1">
      <c r="A2330" s="10" t="s">
        <v>2327</v>
      </c>
      <c r="B2330" s="11">
        <v>2</v>
      </c>
      <c r="C2330" s="12">
        <v>369</v>
      </c>
      <c r="D2330" s="13">
        <f t="shared" si="35"/>
        <v>738</v>
      </c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</row>
    <row r="2331" spans="1:14" s="14" customFormat="1" ht="12.75" hidden="1">
      <c r="A2331" s="10" t="s">
        <v>2328</v>
      </c>
      <c r="B2331" s="11">
        <v>1</v>
      </c>
      <c r="C2331" s="12">
        <v>18.5</v>
      </c>
      <c r="D2331" s="13">
        <f t="shared" si="35"/>
        <v>18.5</v>
      </c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</row>
    <row r="2332" spans="1:14" s="14" customFormat="1" ht="12.75" hidden="1">
      <c r="A2332" s="10" t="s">
        <v>2329</v>
      </c>
      <c r="B2332" s="11">
        <v>1</v>
      </c>
      <c r="C2332" s="12">
        <v>77</v>
      </c>
      <c r="D2332" s="13">
        <f t="shared" si="35"/>
        <v>77</v>
      </c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</row>
    <row r="2333" spans="1:14" s="14" customFormat="1" ht="12.75" hidden="1">
      <c r="A2333" s="10" t="s">
        <v>2330</v>
      </c>
      <c r="B2333" s="11">
        <v>22.5</v>
      </c>
      <c r="C2333" s="12">
        <v>4.7</v>
      </c>
      <c r="D2333" s="13">
        <f t="shared" si="35"/>
        <v>105.75</v>
      </c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</row>
    <row r="2334" spans="1:14" s="14" customFormat="1" ht="12.75" hidden="1">
      <c r="A2334" s="10" t="s">
        <v>2331</v>
      </c>
      <c r="B2334" s="11">
        <v>1</v>
      </c>
      <c r="C2334" s="12">
        <v>29</v>
      </c>
      <c r="D2334" s="13">
        <f t="shared" si="35"/>
        <v>29</v>
      </c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</row>
    <row r="2335" spans="1:14" s="14" customFormat="1" ht="12.75" hidden="1">
      <c r="A2335" s="10" t="s">
        <v>2332</v>
      </c>
      <c r="B2335" s="11">
        <v>1</v>
      </c>
      <c r="C2335" s="12">
        <v>15</v>
      </c>
      <c r="D2335" s="13">
        <f t="shared" si="35"/>
        <v>15</v>
      </c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</row>
    <row r="2336" spans="1:14" s="14" customFormat="1" ht="12.75">
      <c r="A2336" s="10" t="s">
        <v>2333</v>
      </c>
      <c r="B2336" s="11">
        <v>14</v>
      </c>
      <c r="C2336" s="12">
        <v>9.9</v>
      </c>
      <c r="D2336" s="13">
        <f t="shared" si="35"/>
        <v>138.6</v>
      </c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</row>
    <row r="2337" spans="1:14" s="14" customFormat="1" ht="12.75" hidden="1">
      <c r="A2337" s="10" t="s">
        <v>2334</v>
      </c>
      <c r="B2337" s="11">
        <v>47</v>
      </c>
      <c r="C2337" s="12">
        <v>13.8</v>
      </c>
      <c r="D2337" s="13">
        <f t="shared" si="35"/>
        <v>648.6</v>
      </c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</row>
    <row r="2338" spans="1:14" s="14" customFormat="1" ht="12.75">
      <c r="A2338" s="10" t="s">
        <v>2335</v>
      </c>
      <c r="B2338" s="11">
        <v>2</v>
      </c>
      <c r="C2338" s="12">
        <v>29</v>
      </c>
      <c r="D2338" s="13">
        <f t="shared" si="35"/>
        <v>58</v>
      </c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</row>
    <row r="2339" spans="1:14" s="14" customFormat="1" ht="12.75" hidden="1">
      <c r="A2339" s="10" t="s">
        <v>2336</v>
      </c>
      <c r="B2339" s="11">
        <v>2</v>
      </c>
      <c r="C2339" s="12">
        <v>1.5</v>
      </c>
      <c r="D2339" s="13">
        <f t="shared" si="35"/>
        <v>3</v>
      </c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</row>
    <row r="2340" spans="1:14" s="14" customFormat="1" ht="12.75" hidden="1">
      <c r="A2340" s="10" t="s">
        <v>2337</v>
      </c>
      <c r="B2340" s="11">
        <v>11</v>
      </c>
      <c r="C2340" s="12">
        <v>5.4</v>
      </c>
      <c r="D2340" s="13">
        <f t="shared" si="35"/>
        <v>59.400000000000006</v>
      </c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</row>
    <row r="2341" spans="1:14" s="14" customFormat="1" ht="12.75" hidden="1">
      <c r="A2341" s="10" t="s">
        <v>2338</v>
      </c>
      <c r="B2341" s="11">
        <v>59.64</v>
      </c>
      <c r="C2341" s="12">
        <v>10</v>
      </c>
      <c r="D2341" s="13">
        <f t="shared" si="35"/>
        <v>596.4</v>
      </c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</row>
    <row r="2342" spans="1:14" s="14" customFormat="1" ht="12.75" hidden="1">
      <c r="A2342" s="10" t="s">
        <v>2339</v>
      </c>
      <c r="B2342" s="11">
        <v>22.15</v>
      </c>
      <c r="C2342" s="12">
        <v>11</v>
      </c>
      <c r="D2342" s="13">
        <f t="shared" si="35"/>
        <v>243.64999999999998</v>
      </c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</row>
    <row r="2343" spans="1:14" s="14" customFormat="1" ht="12.75" hidden="1">
      <c r="A2343" s="10" t="s">
        <v>2340</v>
      </c>
      <c r="B2343" s="11">
        <v>3.7</v>
      </c>
      <c r="C2343" s="12">
        <v>21</v>
      </c>
      <c r="D2343" s="13">
        <f t="shared" si="35"/>
        <v>77.7</v>
      </c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</row>
    <row r="2344" spans="1:14" s="14" customFormat="1" ht="12.75" hidden="1">
      <c r="A2344" s="10" t="s">
        <v>2341</v>
      </c>
      <c r="B2344" s="11">
        <v>1</v>
      </c>
      <c r="C2344" s="12">
        <v>27.2</v>
      </c>
      <c r="D2344" s="13">
        <f t="shared" si="35"/>
        <v>27.2</v>
      </c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</row>
    <row r="2345" spans="1:14" s="14" customFormat="1" ht="12.75" hidden="1">
      <c r="A2345" s="10" t="s">
        <v>2342</v>
      </c>
      <c r="B2345" s="11">
        <v>18</v>
      </c>
      <c r="C2345" s="12">
        <v>6.5</v>
      </c>
      <c r="D2345" s="13">
        <f t="shared" si="35"/>
        <v>117</v>
      </c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</row>
    <row r="2346" spans="1:14" s="14" customFormat="1" ht="12.75" hidden="1">
      <c r="A2346" s="10" t="s">
        <v>2343</v>
      </c>
      <c r="B2346" s="11">
        <v>643.5</v>
      </c>
      <c r="C2346" s="12">
        <v>1.1</v>
      </c>
      <c r="D2346" s="13">
        <f t="shared" si="35"/>
        <v>707.85</v>
      </c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</row>
    <row r="2347" spans="1:14" s="14" customFormat="1" ht="12.75">
      <c r="A2347" s="10" t="s">
        <v>2344</v>
      </c>
      <c r="B2347" s="11">
        <v>1</v>
      </c>
      <c r="C2347" s="12">
        <v>25</v>
      </c>
      <c r="D2347" s="13">
        <f t="shared" si="35"/>
        <v>25</v>
      </c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</row>
    <row r="2348" spans="1:14" s="14" customFormat="1" ht="12.75" hidden="1">
      <c r="A2348" s="10" t="s">
        <v>2345</v>
      </c>
      <c r="B2348" s="11">
        <v>-4</v>
      </c>
      <c r="C2348" s="12">
        <v>12.5</v>
      </c>
      <c r="D2348" s="13">
        <f t="shared" si="35"/>
        <v>-50</v>
      </c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</row>
    <row r="2349" spans="1:14" s="14" customFormat="1" ht="12.75" hidden="1">
      <c r="A2349" s="10" t="s">
        <v>2346</v>
      </c>
      <c r="B2349" s="11">
        <v>0.65</v>
      </c>
      <c r="C2349" s="12">
        <v>33</v>
      </c>
      <c r="D2349" s="13">
        <f t="shared" si="35"/>
        <v>21.45</v>
      </c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</row>
    <row r="2350" spans="1:14" s="14" customFormat="1" ht="12.75" hidden="1">
      <c r="A2350" s="10" t="s">
        <v>2347</v>
      </c>
      <c r="B2350" s="11">
        <v>11</v>
      </c>
      <c r="C2350" s="12">
        <v>24</v>
      </c>
      <c r="D2350" s="13">
        <f t="shared" si="35"/>
        <v>264</v>
      </c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</row>
    <row r="2351" spans="1:14" s="14" customFormat="1" ht="12.75" hidden="1">
      <c r="A2351" s="10" t="s">
        <v>2348</v>
      </c>
      <c r="B2351" s="11">
        <v>10</v>
      </c>
      <c r="C2351" s="12">
        <v>5</v>
      </c>
      <c r="D2351" s="13">
        <f t="shared" si="35"/>
        <v>50</v>
      </c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</row>
    <row r="2352" spans="1:14" s="14" customFormat="1" ht="12.75">
      <c r="A2352" s="10" t="s">
        <v>2349</v>
      </c>
      <c r="B2352" s="11">
        <v>1</v>
      </c>
      <c r="C2352" s="12">
        <v>175</v>
      </c>
      <c r="D2352" s="13">
        <f t="shared" si="35"/>
        <v>175</v>
      </c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</row>
    <row r="2353" spans="1:14" s="14" customFormat="1" ht="12.75" hidden="1">
      <c r="A2353" s="10" t="s">
        <v>2350</v>
      </c>
      <c r="B2353" s="11">
        <v>1</v>
      </c>
      <c r="C2353" s="12">
        <v>94</v>
      </c>
      <c r="D2353" s="13">
        <f t="shared" si="35"/>
        <v>94</v>
      </c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</row>
    <row r="2354" spans="1:14" s="14" customFormat="1" ht="12.75" hidden="1">
      <c r="A2354" s="10" t="s">
        <v>2351</v>
      </c>
      <c r="B2354" s="11">
        <v>2</v>
      </c>
      <c r="C2354" s="12">
        <v>56.71</v>
      </c>
      <c r="D2354" s="13">
        <f t="shared" si="35"/>
        <v>113.42</v>
      </c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</row>
    <row r="2355" spans="1:14" s="14" customFormat="1" ht="12.75" hidden="1">
      <c r="A2355" s="10" t="s">
        <v>2352</v>
      </c>
      <c r="B2355" s="11">
        <v>0</v>
      </c>
      <c r="C2355" s="12">
        <v>0</v>
      </c>
      <c r="D2355" s="13">
        <f t="shared" si="35"/>
        <v>0</v>
      </c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</row>
    <row r="2356" spans="1:14" s="14" customFormat="1" ht="12.75" hidden="1">
      <c r="A2356" s="10" t="s">
        <v>2353</v>
      </c>
      <c r="B2356" s="11">
        <v>1</v>
      </c>
      <c r="C2356" s="12">
        <v>78</v>
      </c>
      <c r="D2356" s="13">
        <f t="shared" si="35"/>
        <v>78</v>
      </c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</row>
    <row r="2357" spans="1:14" s="14" customFormat="1" ht="12.75" hidden="1">
      <c r="A2357" s="10" t="s">
        <v>2354</v>
      </c>
      <c r="B2357" s="11">
        <v>1</v>
      </c>
      <c r="C2357" s="12">
        <v>499</v>
      </c>
      <c r="D2357" s="13">
        <f t="shared" si="35"/>
        <v>499</v>
      </c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</row>
    <row r="2358" spans="1:14" s="14" customFormat="1" ht="12.75" hidden="1">
      <c r="A2358" s="10" t="s">
        <v>2355</v>
      </c>
      <c r="B2358" s="11">
        <v>11</v>
      </c>
      <c r="C2358" s="12">
        <v>19</v>
      </c>
      <c r="D2358" s="13">
        <f t="shared" si="35"/>
        <v>209</v>
      </c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</row>
    <row r="2359" spans="1:14" s="14" customFormat="1" ht="12.75">
      <c r="A2359" s="10" t="s">
        <v>2356</v>
      </c>
      <c r="B2359" s="11">
        <v>4</v>
      </c>
      <c r="C2359" s="12">
        <v>15</v>
      </c>
      <c r="D2359" s="13">
        <f t="shared" si="35"/>
        <v>60</v>
      </c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</row>
    <row r="2360" spans="1:14" s="14" customFormat="1" ht="12.75">
      <c r="A2360" s="10" t="s">
        <v>2357</v>
      </c>
      <c r="B2360" s="11">
        <v>4</v>
      </c>
      <c r="C2360" s="12">
        <v>269</v>
      </c>
      <c r="D2360" s="13">
        <f t="shared" si="35"/>
        <v>1076</v>
      </c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</row>
    <row r="2361" spans="1:14" s="14" customFormat="1" ht="12.75">
      <c r="A2361" s="10" t="s">
        <v>2358</v>
      </c>
      <c r="B2361" s="11">
        <v>5</v>
      </c>
      <c r="C2361" s="12">
        <v>25</v>
      </c>
      <c r="D2361" s="13">
        <f t="shared" si="35"/>
        <v>125</v>
      </c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</row>
    <row r="2362" spans="1:14" s="14" customFormat="1" ht="12.75" hidden="1">
      <c r="A2362" s="10" t="s">
        <v>2359</v>
      </c>
      <c r="B2362" s="11">
        <v>1</v>
      </c>
      <c r="C2362" s="12">
        <v>49.5</v>
      </c>
      <c r="D2362" s="13">
        <f t="shared" si="35"/>
        <v>49.5</v>
      </c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</row>
    <row r="2363" spans="1:14" s="14" customFormat="1" ht="12.75" hidden="1">
      <c r="A2363" s="10" t="s">
        <v>2360</v>
      </c>
      <c r="B2363" s="11">
        <v>1</v>
      </c>
      <c r="C2363" s="12">
        <v>1449</v>
      </c>
      <c r="D2363" s="13">
        <f t="shared" si="35"/>
        <v>1449</v>
      </c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</row>
    <row r="2364" spans="1:14" s="14" customFormat="1" ht="12.75" hidden="1">
      <c r="A2364" s="10" t="s">
        <v>2361</v>
      </c>
      <c r="B2364" s="11">
        <v>1</v>
      </c>
      <c r="C2364" s="12">
        <v>2959</v>
      </c>
      <c r="D2364" s="13">
        <f t="shared" si="35"/>
        <v>2959</v>
      </c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</row>
    <row r="2365" spans="1:14" s="14" customFormat="1" ht="12.75">
      <c r="A2365" s="10" t="s">
        <v>2362</v>
      </c>
      <c r="B2365" s="11">
        <v>43</v>
      </c>
      <c r="C2365" s="12">
        <v>5</v>
      </c>
      <c r="D2365" s="13">
        <f t="shared" si="35"/>
        <v>215</v>
      </c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</row>
    <row r="2366" spans="1:14" s="14" customFormat="1" ht="12.75" hidden="1">
      <c r="A2366" s="10" t="s">
        <v>2363</v>
      </c>
      <c r="B2366" s="11">
        <v>4</v>
      </c>
      <c r="C2366" s="12">
        <v>26.4</v>
      </c>
      <c r="D2366" s="13">
        <f t="shared" si="35"/>
        <v>105.6</v>
      </c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</row>
    <row r="2367" spans="1:14" s="14" customFormat="1" ht="12.75" hidden="1">
      <c r="A2367" s="10" t="s">
        <v>2364</v>
      </c>
      <c r="B2367" s="11">
        <v>2</v>
      </c>
      <c r="C2367" s="12">
        <v>110.25</v>
      </c>
      <c r="D2367" s="13">
        <f t="shared" si="35"/>
        <v>220.5</v>
      </c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</row>
    <row r="2368" spans="1:14" s="14" customFormat="1" ht="12.75" hidden="1">
      <c r="A2368" s="10" t="s">
        <v>2365</v>
      </c>
      <c r="B2368" s="11">
        <v>1</v>
      </c>
      <c r="C2368" s="12">
        <v>105</v>
      </c>
      <c r="D2368" s="13">
        <f t="shared" si="35"/>
        <v>105</v>
      </c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</row>
    <row r="2369" spans="1:14" s="14" customFormat="1" ht="12.75" hidden="1">
      <c r="A2369" s="10" t="s">
        <v>2366</v>
      </c>
      <c r="B2369" s="11">
        <v>2</v>
      </c>
      <c r="C2369" s="12">
        <v>110</v>
      </c>
      <c r="D2369" s="13">
        <f t="shared" si="35"/>
        <v>220</v>
      </c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</row>
    <row r="2370" spans="1:14" s="14" customFormat="1" ht="12.75" hidden="1">
      <c r="A2370" s="10" t="s">
        <v>2367</v>
      </c>
      <c r="B2370" s="11">
        <v>3</v>
      </c>
      <c r="C2370" s="12">
        <v>47</v>
      </c>
      <c r="D2370" s="13">
        <f t="shared" si="35"/>
        <v>141</v>
      </c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</row>
    <row r="2371" spans="1:14" s="14" customFormat="1" ht="12.75" hidden="1">
      <c r="A2371" s="10" t="s">
        <v>2368</v>
      </c>
      <c r="B2371" s="11">
        <v>22</v>
      </c>
      <c r="C2371" s="12">
        <v>9.3</v>
      </c>
      <c r="D2371" s="13">
        <f t="shared" si="35"/>
        <v>204.60000000000002</v>
      </c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</row>
    <row r="2372" spans="1:14" s="14" customFormat="1" ht="12.75" hidden="1">
      <c r="A2372" s="10" t="s">
        <v>2369</v>
      </c>
      <c r="B2372" s="11">
        <v>0</v>
      </c>
      <c r="C2372" s="12">
        <v>0</v>
      </c>
      <c r="D2372" s="13">
        <f t="shared" si="35"/>
        <v>0</v>
      </c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</row>
    <row r="2373" spans="1:14" s="14" customFormat="1" ht="12.75" hidden="1">
      <c r="A2373" s="10" t="s">
        <v>2370</v>
      </c>
      <c r="B2373" s="11">
        <v>58</v>
      </c>
      <c r="C2373" s="12">
        <v>1.7</v>
      </c>
      <c r="D2373" s="13">
        <f t="shared" si="35"/>
        <v>98.6</v>
      </c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</row>
    <row r="2374" spans="1:14" s="14" customFormat="1" ht="12.75" hidden="1">
      <c r="A2374" s="10" t="s">
        <v>2371</v>
      </c>
      <c r="B2374" s="11">
        <v>1</v>
      </c>
      <c r="C2374" s="12">
        <v>31.9</v>
      </c>
      <c r="D2374" s="13">
        <f t="shared" si="35"/>
        <v>31.9</v>
      </c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</row>
    <row r="2375" spans="1:14" s="14" customFormat="1" ht="12.75" hidden="1">
      <c r="A2375" s="10" t="s">
        <v>2372</v>
      </c>
      <c r="B2375" s="11">
        <v>0.02</v>
      </c>
      <c r="C2375" s="12">
        <v>60</v>
      </c>
      <c r="D2375" s="13">
        <f t="shared" si="35"/>
        <v>1.2</v>
      </c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</row>
    <row r="2376" spans="1:14" s="14" customFormat="1" ht="12.75" hidden="1">
      <c r="A2376" s="10" t="s">
        <v>2373</v>
      </c>
      <c r="B2376" s="11">
        <v>3</v>
      </c>
      <c r="C2376" s="12">
        <v>139</v>
      </c>
      <c r="D2376" s="13">
        <f t="shared" si="35"/>
        <v>417</v>
      </c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</row>
    <row r="2377" spans="1:14" s="14" customFormat="1" ht="12.75" hidden="1">
      <c r="A2377" s="10" t="s">
        <v>2374</v>
      </c>
      <c r="B2377" s="11">
        <v>4</v>
      </c>
      <c r="C2377" s="12">
        <v>5.3</v>
      </c>
      <c r="D2377" s="13">
        <f t="shared" si="35"/>
        <v>21.2</v>
      </c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</row>
    <row r="2378" spans="1:14" s="14" customFormat="1" ht="12.75" hidden="1">
      <c r="A2378" s="10" t="s">
        <v>2375</v>
      </c>
      <c r="B2378" s="11">
        <v>4</v>
      </c>
      <c r="C2378" s="12">
        <v>5.9</v>
      </c>
      <c r="D2378" s="13">
        <f t="shared" si="35"/>
        <v>23.6</v>
      </c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</row>
    <row r="2379" spans="1:14" s="14" customFormat="1" ht="12.75">
      <c r="A2379" s="10" t="s">
        <v>2376</v>
      </c>
      <c r="B2379" s="11">
        <v>3</v>
      </c>
      <c r="C2379" s="12">
        <v>48.5</v>
      </c>
      <c r="D2379" s="13">
        <f t="shared" si="35"/>
        <v>145.5</v>
      </c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</row>
    <row r="2380" spans="1:14" s="14" customFormat="1" ht="12.75" hidden="1">
      <c r="A2380" s="10" t="s">
        <v>2377</v>
      </c>
      <c r="B2380" s="11">
        <v>110</v>
      </c>
      <c r="C2380" s="12">
        <v>0.2</v>
      </c>
      <c r="D2380" s="13">
        <f t="shared" si="35"/>
        <v>22</v>
      </c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</row>
    <row r="2381" spans="1:14" s="14" customFormat="1" ht="12.75" hidden="1">
      <c r="A2381" s="10" t="s">
        <v>2378</v>
      </c>
      <c r="B2381" s="11">
        <v>0.05</v>
      </c>
      <c r="C2381" s="12">
        <v>13</v>
      </c>
      <c r="D2381" s="13">
        <f t="shared" si="35"/>
        <v>0.65</v>
      </c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</row>
    <row r="2382" spans="1:14" s="14" customFormat="1" ht="12.75" hidden="1">
      <c r="A2382" s="10" t="s">
        <v>2379</v>
      </c>
      <c r="B2382" s="11">
        <v>3</v>
      </c>
      <c r="C2382" s="12">
        <v>19</v>
      </c>
      <c r="D2382" s="13">
        <f t="shared" si="35"/>
        <v>57</v>
      </c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</row>
    <row r="2383" spans="1:14" s="14" customFormat="1" ht="12.75" hidden="1">
      <c r="A2383" s="10" t="s">
        <v>2380</v>
      </c>
      <c r="B2383" s="11">
        <v>2</v>
      </c>
      <c r="C2383" s="12">
        <v>5</v>
      </c>
      <c r="D2383" s="13">
        <f t="shared" si="35"/>
        <v>10</v>
      </c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</row>
    <row r="2384" spans="1:14" s="14" customFormat="1" ht="12.75" hidden="1">
      <c r="A2384" s="10" t="s">
        <v>2381</v>
      </c>
      <c r="B2384" s="11">
        <v>4</v>
      </c>
      <c r="C2384" s="12">
        <v>23.6</v>
      </c>
      <c r="D2384" s="13">
        <f t="shared" si="35"/>
        <v>94.4</v>
      </c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</row>
    <row r="2385" spans="1:14" s="14" customFormat="1" ht="12.75" hidden="1">
      <c r="A2385" s="10" t="s">
        <v>2382</v>
      </c>
      <c r="B2385" s="11">
        <v>1</v>
      </c>
      <c r="C2385" s="12">
        <v>26</v>
      </c>
      <c r="D2385" s="13">
        <f t="shared" si="35"/>
        <v>26</v>
      </c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</row>
    <row r="2386" spans="1:14" s="14" customFormat="1" ht="12.75">
      <c r="A2386" s="10" t="s">
        <v>2383</v>
      </c>
      <c r="B2386" s="11">
        <v>14</v>
      </c>
      <c r="C2386" s="12">
        <v>15</v>
      </c>
      <c r="D2386" s="13">
        <f t="shared" si="35"/>
        <v>210</v>
      </c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</row>
    <row r="2387" spans="1:14" s="14" customFormat="1" ht="12.75" hidden="1">
      <c r="A2387" s="10" t="s">
        <v>2384</v>
      </c>
      <c r="B2387" s="11">
        <v>21</v>
      </c>
      <c r="C2387" s="12">
        <v>5.75</v>
      </c>
      <c r="D2387" s="13">
        <f t="shared" si="35"/>
        <v>120.75</v>
      </c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</row>
    <row r="2388" spans="1:14" s="14" customFormat="1" ht="12.75" hidden="1">
      <c r="A2388" s="10" t="s">
        <v>2385</v>
      </c>
      <c r="B2388" s="11">
        <v>3</v>
      </c>
      <c r="C2388" s="12">
        <v>8.5</v>
      </c>
      <c r="D2388" s="13">
        <f t="shared" si="35"/>
        <v>25.5</v>
      </c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</row>
    <row r="2389" spans="1:14" s="14" customFormat="1" ht="12.75" hidden="1">
      <c r="A2389" s="10" t="s">
        <v>2386</v>
      </c>
      <c r="B2389" s="11">
        <v>1</v>
      </c>
      <c r="C2389" s="12">
        <v>3.1</v>
      </c>
      <c r="D2389" s="13">
        <f t="shared" si="35"/>
        <v>3.1</v>
      </c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</row>
    <row r="2390" spans="1:14" s="14" customFormat="1" ht="12.75" hidden="1">
      <c r="A2390" s="10" t="s">
        <v>2387</v>
      </c>
      <c r="B2390" s="11">
        <v>1</v>
      </c>
      <c r="C2390" s="12">
        <v>40</v>
      </c>
      <c r="D2390" s="13">
        <f t="shared" si="35"/>
        <v>40</v>
      </c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</row>
    <row r="2391" spans="1:14" s="14" customFormat="1" ht="12.75" hidden="1">
      <c r="A2391" s="10" t="s">
        <v>2388</v>
      </c>
      <c r="B2391" s="11">
        <v>2</v>
      </c>
      <c r="C2391" s="12">
        <v>20.95</v>
      </c>
      <c r="D2391" s="13">
        <f t="shared" si="35"/>
        <v>41.9</v>
      </c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</row>
    <row r="2392" spans="1:14" s="14" customFormat="1" ht="12.75" hidden="1">
      <c r="A2392" s="10" t="s">
        <v>2389</v>
      </c>
      <c r="B2392" s="11">
        <v>86</v>
      </c>
      <c r="C2392" s="12">
        <v>1</v>
      </c>
      <c r="D2392" s="13">
        <f aca="true" t="shared" si="36" ref="D2392:D2455">B2392*C2392</f>
        <v>86</v>
      </c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</row>
    <row r="2393" spans="1:14" s="14" customFormat="1" ht="12.75" hidden="1">
      <c r="A2393" s="10" t="s">
        <v>2390</v>
      </c>
      <c r="B2393" s="11">
        <v>493</v>
      </c>
      <c r="C2393" s="12">
        <v>1</v>
      </c>
      <c r="D2393" s="13">
        <f t="shared" si="36"/>
        <v>493</v>
      </c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</row>
    <row r="2394" spans="1:14" s="14" customFormat="1" ht="12.75" hidden="1">
      <c r="A2394" s="10" t="s">
        <v>2391</v>
      </c>
      <c r="B2394" s="11">
        <v>5</v>
      </c>
      <c r="C2394" s="12">
        <v>2.5</v>
      </c>
      <c r="D2394" s="13">
        <f t="shared" si="36"/>
        <v>12.5</v>
      </c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</row>
    <row r="2395" spans="1:14" s="14" customFormat="1" ht="12.75" hidden="1">
      <c r="A2395" s="10" t="s">
        <v>2392</v>
      </c>
      <c r="B2395" s="11">
        <v>5</v>
      </c>
      <c r="C2395" s="12">
        <v>6.05</v>
      </c>
      <c r="D2395" s="13">
        <f t="shared" si="36"/>
        <v>30.25</v>
      </c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</row>
    <row r="2396" spans="1:14" s="14" customFormat="1" ht="12.75">
      <c r="A2396" s="10" t="s">
        <v>2393</v>
      </c>
      <c r="B2396" s="11">
        <v>1</v>
      </c>
      <c r="C2396" s="12">
        <v>47.7</v>
      </c>
      <c r="D2396" s="13">
        <f t="shared" si="36"/>
        <v>47.7</v>
      </c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</row>
    <row r="2397" spans="1:14" s="14" customFormat="1" ht="12.75" hidden="1">
      <c r="A2397" s="10" t="s">
        <v>2394</v>
      </c>
      <c r="B2397" s="11">
        <v>21</v>
      </c>
      <c r="C2397" s="12">
        <v>7.55</v>
      </c>
      <c r="D2397" s="13">
        <f t="shared" si="36"/>
        <v>158.54999999999998</v>
      </c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</row>
    <row r="2398" spans="1:14" s="14" customFormat="1" ht="12.75">
      <c r="A2398" s="10" t="s">
        <v>2395</v>
      </c>
      <c r="B2398" s="11">
        <v>2</v>
      </c>
      <c r="C2398" s="12">
        <v>19</v>
      </c>
      <c r="D2398" s="13">
        <f t="shared" si="36"/>
        <v>38</v>
      </c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</row>
    <row r="2399" spans="1:14" s="14" customFormat="1" ht="12.75" hidden="1">
      <c r="A2399" s="10" t="s">
        <v>2396</v>
      </c>
      <c r="B2399" s="11">
        <v>12</v>
      </c>
      <c r="C2399" s="12">
        <v>3</v>
      </c>
      <c r="D2399" s="13">
        <f t="shared" si="36"/>
        <v>36</v>
      </c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</row>
    <row r="2400" spans="1:14" s="14" customFormat="1" ht="12.75" hidden="1">
      <c r="A2400" s="10" t="s">
        <v>2397</v>
      </c>
      <c r="B2400" s="11">
        <v>3</v>
      </c>
      <c r="C2400" s="12">
        <v>17</v>
      </c>
      <c r="D2400" s="13">
        <f t="shared" si="36"/>
        <v>51</v>
      </c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</row>
    <row r="2401" spans="1:14" s="14" customFormat="1" ht="12.75" hidden="1">
      <c r="A2401" s="10" t="s">
        <v>2398</v>
      </c>
      <c r="B2401" s="11">
        <v>5.86</v>
      </c>
      <c r="C2401" s="12">
        <v>11.5</v>
      </c>
      <c r="D2401" s="13">
        <f t="shared" si="36"/>
        <v>67.39</v>
      </c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</row>
    <row r="2402" spans="1:14" s="14" customFormat="1" ht="12.75" hidden="1">
      <c r="A2402" s="10" t="s">
        <v>2399</v>
      </c>
      <c r="B2402" s="11">
        <v>1</v>
      </c>
      <c r="C2402" s="12">
        <v>195</v>
      </c>
      <c r="D2402" s="13">
        <f t="shared" si="36"/>
        <v>195</v>
      </c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</row>
    <row r="2403" spans="1:14" s="14" customFormat="1" ht="12.75" hidden="1">
      <c r="A2403" s="10" t="s">
        <v>2400</v>
      </c>
      <c r="B2403" s="11">
        <v>2</v>
      </c>
      <c r="C2403" s="12">
        <v>23.9</v>
      </c>
      <c r="D2403" s="13">
        <f t="shared" si="36"/>
        <v>47.8</v>
      </c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</row>
    <row r="2404" spans="1:14" s="14" customFormat="1" ht="12.75" hidden="1">
      <c r="A2404" s="10" t="s">
        <v>2401</v>
      </c>
      <c r="B2404" s="11">
        <v>0.8</v>
      </c>
      <c r="C2404" s="12">
        <v>24</v>
      </c>
      <c r="D2404" s="13">
        <f t="shared" si="36"/>
        <v>19.200000000000003</v>
      </c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</row>
    <row r="2405" spans="1:14" s="14" customFormat="1" ht="12.75">
      <c r="A2405" s="10" t="s">
        <v>2402</v>
      </c>
      <c r="B2405" s="11">
        <v>2</v>
      </c>
      <c r="C2405" s="12">
        <v>57</v>
      </c>
      <c r="D2405" s="13">
        <f t="shared" si="36"/>
        <v>114</v>
      </c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</row>
    <row r="2406" spans="1:14" s="14" customFormat="1" ht="12.75" hidden="1">
      <c r="A2406" s="10" t="s">
        <v>2403</v>
      </c>
      <c r="B2406" s="11">
        <v>142.6</v>
      </c>
      <c r="C2406" s="12">
        <v>25</v>
      </c>
      <c r="D2406" s="13">
        <f t="shared" si="36"/>
        <v>3565</v>
      </c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</row>
    <row r="2407" spans="1:14" s="14" customFormat="1" ht="12.75" hidden="1">
      <c r="A2407" s="10" t="s">
        <v>2404</v>
      </c>
      <c r="B2407" s="11">
        <v>1.555</v>
      </c>
      <c r="C2407" s="12">
        <v>27</v>
      </c>
      <c r="D2407" s="13">
        <f t="shared" si="36"/>
        <v>41.985</v>
      </c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</row>
    <row r="2408" spans="1:14" s="14" customFormat="1" ht="12.75">
      <c r="A2408" s="10" t="s">
        <v>2405</v>
      </c>
      <c r="B2408" s="11">
        <v>1</v>
      </c>
      <c r="C2408" s="12">
        <v>215</v>
      </c>
      <c r="D2408" s="13">
        <f t="shared" si="36"/>
        <v>215</v>
      </c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</row>
    <row r="2409" spans="1:14" s="14" customFormat="1" ht="12.75" hidden="1">
      <c r="A2409" s="10" t="s">
        <v>2406</v>
      </c>
      <c r="B2409" s="11">
        <v>3</v>
      </c>
      <c r="C2409" s="12">
        <v>125</v>
      </c>
      <c r="D2409" s="13">
        <f t="shared" si="36"/>
        <v>375</v>
      </c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</row>
    <row r="2410" spans="1:14" s="14" customFormat="1" ht="12.75" hidden="1">
      <c r="A2410" s="10" t="s">
        <v>2407</v>
      </c>
      <c r="B2410" s="11">
        <v>5</v>
      </c>
      <c r="C2410" s="12">
        <v>6.7</v>
      </c>
      <c r="D2410" s="13">
        <f t="shared" si="36"/>
        <v>33.5</v>
      </c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</row>
    <row r="2411" spans="1:14" s="14" customFormat="1" ht="12.75" hidden="1">
      <c r="A2411" s="10" t="s">
        <v>2408</v>
      </c>
      <c r="B2411" s="11">
        <v>1</v>
      </c>
      <c r="C2411" s="12">
        <v>14</v>
      </c>
      <c r="D2411" s="13">
        <f t="shared" si="36"/>
        <v>14</v>
      </c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</row>
    <row r="2412" spans="1:14" s="14" customFormat="1" ht="12.75" hidden="1">
      <c r="A2412" s="10" t="s">
        <v>2409</v>
      </c>
      <c r="B2412" s="11">
        <v>1</v>
      </c>
      <c r="C2412" s="12">
        <v>23.5</v>
      </c>
      <c r="D2412" s="13">
        <f t="shared" si="36"/>
        <v>23.5</v>
      </c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</row>
    <row r="2413" spans="1:14" s="14" customFormat="1" ht="12.75" hidden="1">
      <c r="A2413" s="10" t="s">
        <v>2410</v>
      </c>
      <c r="B2413" s="11">
        <v>4</v>
      </c>
      <c r="C2413" s="12">
        <v>7</v>
      </c>
      <c r="D2413" s="13">
        <f t="shared" si="36"/>
        <v>28</v>
      </c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</row>
    <row r="2414" spans="1:14" s="14" customFormat="1" ht="12.75" hidden="1">
      <c r="A2414" s="10" t="s">
        <v>2411</v>
      </c>
      <c r="B2414" s="11">
        <v>15</v>
      </c>
      <c r="C2414" s="12">
        <v>7.5</v>
      </c>
      <c r="D2414" s="13">
        <f t="shared" si="36"/>
        <v>112.5</v>
      </c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</row>
    <row r="2415" spans="1:14" s="14" customFormat="1" ht="12.75">
      <c r="A2415" s="10" t="s">
        <v>2412</v>
      </c>
      <c r="B2415" s="11">
        <v>5</v>
      </c>
      <c r="C2415" s="12">
        <v>19.5</v>
      </c>
      <c r="D2415" s="13">
        <f t="shared" si="36"/>
        <v>97.5</v>
      </c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</row>
    <row r="2416" spans="1:14" s="14" customFormat="1" ht="12.75" hidden="1">
      <c r="A2416" s="10" t="s">
        <v>2413</v>
      </c>
      <c r="B2416" s="11">
        <v>1</v>
      </c>
      <c r="C2416" s="12">
        <v>87</v>
      </c>
      <c r="D2416" s="13">
        <f t="shared" si="36"/>
        <v>87</v>
      </c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</row>
    <row r="2417" spans="1:14" s="14" customFormat="1" ht="12.75" hidden="1">
      <c r="A2417" s="10" t="s">
        <v>2414</v>
      </c>
      <c r="B2417" s="11">
        <v>3</v>
      </c>
      <c r="C2417" s="12">
        <v>7.6</v>
      </c>
      <c r="D2417" s="13">
        <f t="shared" si="36"/>
        <v>22.799999999999997</v>
      </c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</row>
    <row r="2418" spans="1:14" s="14" customFormat="1" ht="12.75" hidden="1">
      <c r="A2418" s="10" t="s">
        <v>2415</v>
      </c>
      <c r="B2418" s="11">
        <v>0</v>
      </c>
      <c r="C2418" s="12">
        <v>0</v>
      </c>
      <c r="D2418" s="13">
        <f t="shared" si="36"/>
        <v>0</v>
      </c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</row>
    <row r="2419" spans="1:14" s="14" customFormat="1" ht="12.75" hidden="1">
      <c r="A2419" s="10" t="s">
        <v>2416</v>
      </c>
      <c r="B2419" s="11">
        <v>1</v>
      </c>
      <c r="C2419" s="12">
        <v>108</v>
      </c>
      <c r="D2419" s="13">
        <f t="shared" si="36"/>
        <v>108</v>
      </c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</row>
    <row r="2420" spans="1:14" s="14" customFormat="1" ht="12.75" hidden="1">
      <c r="A2420" s="10" t="s">
        <v>2417</v>
      </c>
      <c r="B2420" s="11">
        <v>5</v>
      </c>
      <c r="C2420" s="12">
        <v>36</v>
      </c>
      <c r="D2420" s="13">
        <f t="shared" si="36"/>
        <v>180</v>
      </c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</row>
    <row r="2421" spans="1:14" s="14" customFormat="1" ht="12.75" hidden="1">
      <c r="A2421" s="10" t="s">
        <v>2418</v>
      </c>
      <c r="B2421" s="11">
        <v>2</v>
      </c>
      <c r="C2421" s="12">
        <v>13.5</v>
      </c>
      <c r="D2421" s="13">
        <f t="shared" si="36"/>
        <v>27</v>
      </c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</row>
    <row r="2422" spans="1:14" s="14" customFormat="1" ht="12.75" hidden="1">
      <c r="A2422" s="10" t="s">
        <v>2419</v>
      </c>
      <c r="B2422" s="11">
        <v>1</v>
      </c>
      <c r="C2422" s="12">
        <v>285</v>
      </c>
      <c r="D2422" s="13">
        <f t="shared" si="36"/>
        <v>285</v>
      </c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</row>
    <row r="2423" spans="1:14" s="14" customFormat="1" ht="12.75" hidden="1">
      <c r="A2423" s="10" t="s">
        <v>2420</v>
      </c>
      <c r="B2423" s="11">
        <v>5.651</v>
      </c>
      <c r="C2423" s="12">
        <v>87</v>
      </c>
      <c r="D2423" s="13">
        <f t="shared" si="36"/>
        <v>491.637</v>
      </c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</row>
    <row r="2424" spans="1:14" s="14" customFormat="1" ht="12.75" hidden="1">
      <c r="A2424" s="10" t="s">
        <v>2421</v>
      </c>
      <c r="B2424" s="11">
        <v>4</v>
      </c>
      <c r="C2424" s="12">
        <v>28</v>
      </c>
      <c r="D2424" s="13">
        <f t="shared" si="36"/>
        <v>112</v>
      </c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</row>
    <row r="2425" spans="1:14" s="14" customFormat="1" ht="12.75" hidden="1">
      <c r="A2425" s="10" t="s">
        <v>2422</v>
      </c>
      <c r="B2425" s="11">
        <v>3</v>
      </c>
      <c r="C2425" s="12">
        <v>15</v>
      </c>
      <c r="D2425" s="13">
        <f t="shared" si="36"/>
        <v>45</v>
      </c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</row>
    <row r="2426" spans="1:14" s="14" customFormat="1" ht="12.75">
      <c r="A2426" s="10" t="s">
        <v>2423</v>
      </c>
      <c r="B2426" s="11">
        <v>6</v>
      </c>
      <c r="C2426" s="12">
        <v>135</v>
      </c>
      <c r="D2426" s="13">
        <f t="shared" si="36"/>
        <v>810</v>
      </c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</row>
    <row r="2427" spans="1:14" s="14" customFormat="1" ht="12.75" hidden="1">
      <c r="A2427" s="10" t="s">
        <v>2424</v>
      </c>
      <c r="B2427" s="11">
        <v>1</v>
      </c>
      <c r="C2427" s="12">
        <v>13</v>
      </c>
      <c r="D2427" s="13">
        <f t="shared" si="36"/>
        <v>13</v>
      </c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</row>
    <row r="2428" spans="1:14" s="14" customFormat="1" ht="12.75" hidden="1">
      <c r="A2428" s="10" t="s">
        <v>2425</v>
      </c>
      <c r="B2428" s="11">
        <v>1</v>
      </c>
      <c r="C2428" s="12">
        <v>18</v>
      </c>
      <c r="D2428" s="13">
        <f t="shared" si="36"/>
        <v>18</v>
      </c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</row>
    <row r="2429" spans="1:14" s="14" customFormat="1" ht="12.75" hidden="1">
      <c r="A2429" s="10" t="s">
        <v>2426</v>
      </c>
      <c r="B2429" s="11">
        <v>2</v>
      </c>
      <c r="C2429" s="12">
        <v>16</v>
      </c>
      <c r="D2429" s="13">
        <f t="shared" si="36"/>
        <v>32</v>
      </c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</row>
    <row r="2430" spans="1:14" s="14" customFormat="1" ht="12.75" hidden="1">
      <c r="A2430" s="10" t="s">
        <v>2427</v>
      </c>
      <c r="B2430" s="11">
        <v>1</v>
      </c>
      <c r="C2430" s="12">
        <v>21</v>
      </c>
      <c r="D2430" s="13">
        <f t="shared" si="36"/>
        <v>21</v>
      </c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</row>
    <row r="2431" spans="1:14" s="14" customFormat="1" ht="12.75" hidden="1">
      <c r="A2431" s="10" t="s">
        <v>2428</v>
      </c>
      <c r="B2431" s="11">
        <v>5.45</v>
      </c>
      <c r="C2431" s="12">
        <v>21</v>
      </c>
      <c r="D2431" s="13">
        <f t="shared" si="36"/>
        <v>114.45</v>
      </c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</row>
    <row r="2432" spans="1:14" s="14" customFormat="1" ht="12.75" hidden="1">
      <c r="A2432" s="10" t="s">
        <v>2429</v>
      </c>
      <c r="B2432" s="11">
        <v>-3</v>
      </c>
      <c r="C2432" s="12">
        <v>16</v>
      </c>
      <c r="D2432" s="13">
        <f t="shared" si="36"/>
        <v>-48</v>
      </c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</row>
    <row r="2433" spans="1:14" s="14" customFormat="1" ht="12.75" hidden="1">
      <c r="A2433" s="10" t="s">
        <v>2430</v>
      </c>
      <c r="B2433" s="11">
        <v>1.6</v>
      </c>
      <c r="C2433" s="12">
        <v>29</v>
      </c>
      <c r="D2433" s="13">
        <f t="shared" si="36"/>
        <v>46.400000000000006</v>
      </c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</row>
    <row r="2434" spans="1:14" s="14" customFormat="1" ht="12.75" hidden="1">
      <c r="A2434" s="10" t="s">
        <v>2431</v>
      </c>
      <c r="B2434" s="11">
        <v>2</v>
      </c>
      <c r="C2434" s="12">
        <v>69.61</v>
      </c>
      <c r="D2434" s="13">
        <f t="shared" si="36"/>
        <v>139.22</v>
      </c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</row>
    <row r="2435" spans="1:14" s="14" customFormat="1" ht="12.75">
      <c r="A2435" s="10" t="s">
        <v>2432</v>
      </c>
      <c r="B2435" s="11">
        <v>1</v>
      </c>
      <c r="C2435" s="12">
        <v>9</v>
      </c>
      <c r="D2435" s="13">
        <f t="shared" si="36"/>
        <v>9</v>
      </c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</row>
    <row r="2436" spans="1:14" s="14" customFormat="1" ht="12.75" hidden="1">
      <c r="A2436" s="10" t="s">
        <v>2433</v>
      </c>
      <c r="B2436" s="11">
        <v>0</v>
      </c>
      <c r="C2436" s="12">
        <v>0</v>
      </c>
      <c r="D2436" s="13">
        <f t="shared" si="36"/>
        <v>0</v>
      </c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</row>
    <row r="2437" spans="1:14" s="14" customFormat="1" ht="12.75" hidden="1">
      <c r="A2437" s="10" t="s">
        <v>2434</v>
      </c>
      <c r="B2437" s="11">
        <v>0</v>
      </c>
      <c r="C2437" s="12">
        <v>0</v>
      </c>
      <c r="D2437" s="13">
        <f t="shared" si="36"/>
        <v>0</v>
      </c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</row>
    <row r="2438" spans="1:14" s="14" customFormat="1" ht="12.75">
      <c r="A2438" s="10" t="s">
        <v>2435</v>
      </c>
      <c r="B2438" s="11">
        <v>5</v>
      </c>
      <c r="C2438" s="12">
        <v>33</v>
      </c>
      <c r="D2438" s="13">
        <f t="shared" si="36"/>
        <v>165</v>
      </c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</row>
    <row r="2439" spans="1:14" s="14" customFormat="1" ht="12.75">
      <c r="A2439" s="10" t="s">
        <v>2436</v>
      </c>
      <c r="B2439" s="11">
        <v>1000</v>
      </c>
      <c r="C2439" s="12">
        <v>0.4</v>
      </c>
      <c r="D2439" s="13">
        <f t="shared" si="36"/>
        <v>400</v>
      </c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</row>
    <row r="2440" spans="1:14" s="14" customFormat="1" ht="12.75" hidden="1">
      <c r="A2440" s="10" t="s">
        <v>2437</v>
      </c>
      <c r="B2440" s="11">
        <v>5</v>
      </c>
      <c r="C2440" s="12">
        <v>55</v>
      </c>
      <c r="D2440" s="13">
        <f t="shared" si="36"/>
        <v>275</v>
      </c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</row>
    <row r="2441" spans="1:14" s="14" customFormat="1" ht="12.75" hidden="1">
      <c r="A2441" s="10" t="s">
        <v>2438</v>
      </c>
      <c r="B2441" s="11">
        <v>1</v>
      </c>
      <c r="C2441" s="12">
        <v>145</v>
      </c>
      <c r="D2441" s="13">
        <f t="shared" si="36"/>
        <v>145</v>
      </c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</row>
    <row r="2442" spans="1:14" s="14" customFormat="1" ht="12.75" hidden="1">
      <c r="A2442" s="10" t="s">
        <v>2439</v>
      </c>
      <c r="B2442" s="11">
        <v>5.3</v>
      </c>
      <c r="C2442" s="12">
        <v>17</v>
      </c>
      <c r="D2442" s="13">
        <f t="shared" si="36"/>
        <v>90.1</v>
      </c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</row>
    <row r="2443" spans="1:14" s="14" customFormat="1" ht="12.75" hidden="1">
      <c r="A2443" s="10" t="s">
        <v>2440</v>
      </c>
      <c r="B2443" s="11">
        <v>5.94</v>
      </c>
      <c r="C2443" s="12">
        <v>38</v>
      </c>
      <c r="D2443" s="13">
        <f t="shared" si="36"/>
        <v>225.72000000000003</v>
      </c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</row>
    <row r="2444" spans="1:14" s="14" customFormat="1" ht="12.75" hidden="1">
      <c r="A2444" s="10" t="s">
        <v>2441</v>
      </c>
      <c r="B2444" s="11">
        <v>4.3</v>
      </c>
      <c r="C2444" s="12">
        <v>21</v>
      </c>
      <c r="D2444" s="13">
        <f t="shared" si="36"/>
        <v>90.3</v>
      </c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</row>
    <row r="2445" spans="1:14" s="14" customFormat="1" ht="12.75" hidden="1">
      <c r="A2445" s="10" t="s">
        <v>2442</v>
      </c>
      <c r="B2445" s="11">
        <v>0.001</v>
      </c>
      <c r="C2445" s="12">
        <v>70</v>
      </c>
      <c r="D2445" s="13">
        <f t="shared" si="36"/>
        <v>0.07</v>
      </c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</row>
    <row r="2446" spans="1:14" s="14" customFormat="1" ht="12.75" hidden="1">
      <c r="A2446" s="10" t="s">
        <v>2443</v>
      </c>
      <c r="B2446" s="11">
        <v>1</v>
      </c>
      <c r="C2446" s="12">
        <v>31.7</v>
      </c>
      <c r="D2446" s="13">
        <f t="shared" si="36"/>
        <v>31.7</v>
      </c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</row>
    <row r="2447" spans="1:14" s="14" customFormat="1" ht="12.75" hidden="1">
      <c r="A2447" s="10" t="s">
        <v>2444</v>
      </c>
      <c r="B2447" s="11">
        <v>43</v>
      </c>
      <c r="C2447" s="12">
        <v>8.5</v>
      </c>
      <c r="D2447" s="13">
        <f t="shared" si="36"/>
        <v>365.5</v>
      </c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</row>
    <row r="2448" spans="1:14" s="14" customFormat="1" ht="12.75" hidden="1">
      <c r="A2448" s="10" t="s">
        <v>2445</v>
      </c>
      <c r="B2448" s="11">
        <v>2.58</v>
      </c>
      <c r="C2448" s="12">
        <v>13</v>
      </c>
      <c r="D2448" s="13">
        <f t="shared" si="36"/>
        <v>33.54</v>
      </c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</row>
    <row r="2449" spans="1:14" s="14" customFormat="1" ht="12.75" hidden="1">
      <c r="A2449" s="10" t="s">
        <v>2446</v>
      </c>
      <c r="B2449" s="11">
        <v>0.5</v>
      </c>
      <c r="C2449" s="12">
        <v>195</v>
      </c>
      <c r="D2449" s="13">
        <f t="shared" si="36"/>
        <v>97.5</v>
      </c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</row>
    <row r="2450" spans="1:14" s="14" customFormat="1" ht="12.75" hidden="1">
      <c r="A2450" s="10" t="s">
        <v>2447</v>
      </c>
      <c r="B2450" s="11">
        <v>1</v>
      </c>
      <c r="C2450" s="12">
        <v>29.6</v>
      </c>
      <c r="D2450" s="13">
        <f t="shared" si="36"/>
        <v>29.6</v>
      </c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</row>
    <row r="2451" spans="1:14" s="14" customFormat="1" ht="12.75" hidden="1">
      <c r="A2451" s="10" t="s">
        <v>2448</v>
      </c>
      <c r="B2451" s="11">
        <v>25</v>
      </c>
      <c r="C2451" s="12">
        <v>1.95</v>
      </c>
      <c r="D2451" s="13">
        <f t="shared" si="36"/>
        <v>48.75</v>
      </c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</row>
    <row r="2452" spans="1:14" s="14" customFormat="1" ht="12.75" hidden="1">
      <c r="A2452" s="10" t="s">
        <v>2449</v>
      </c>
      <c r="B2452" s="11">
        <v>1</v>
      </c>
      <c r="C2452" s="12">
        <v>28</v>
      </c>
      <c r="D2452" s="13">
        <f t="shared" si="36"/>
        <v>28</v>
      </c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</row>
    <row r="2453" spans="1:14" s="14" customFormat="1" ht="12.75" hidden="1">
      <c r="A2453" s="10" t="s">
        <v>2450</v>
      </c>
      <c r="B2453" s="11">
        <v>5</v>
      </c>
      <c r="C2453" s="12">
        <v>11.9</v>
      </c>
      <c r="D2453" s="13">
        <f t="shared" si="36"/>
        <v>59.5</v>
      </c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</row>
    <row r="2454" spans="1:14" s="14" customFormat="1" ht="12.75" hidden="1">
      <c r="A2454" s="10" t="s">
        <v>2451</v>
      </c>
      <c r="B2454" s="11">
        <v>1</v>
      </c>
      <c r="C2454" s="12">
        <v>89</v>
      </c>
      <c r="D2454" s="13">
        <f t="shared" si="36"/>
        <v>89</v>
      </c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</row>
    <row r="2455" spans="1:14" s="14" customFormat="1" ht="12.75" hidden="1">
      <c r="A2455" s="10" t="s">
        <v>2452</v>
      </c>
      <c r="B2455" s="11">
        <v>1</v>
      </c>
      <c r="C2455" s="12">
        <v>12.5</v>
      </c>
      <c r="D2455" s="13">
        <f t="shared" si="36"/>
        <v>12.5</v>
      </c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</row>
    <row r="2456" spans="1:14" s="14" customFormat="1" ht="12.75" hidden="1">
      <c r="A2456" s="10" t="s">
        <v>2453</v>
      </c>
      <c r="B2456" s="11">
        <v>1</v>
      </c>
      <c r="C2456" s="12">
        <v>4.9</v>
      </c>
      <c r="D2456" s="13">
        <f aca="true" t="shared" si="37" ref="D2456:D2522">B2456*C2456</f>
        <v>4.9</v>
      </c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</row>
    <row r="2457" spans="1:14" s="14" customFormat="1" ht="12.75">
      <c r="A2457" s="10" t="s">
        <v>2454</v>
      </c>
      <c r="B2457" s="11">
        <v>5</v>
      </c>
      <c r="C2457" s="12">
        <v>10</v>
      </c>
      <c r="D2457" s="13">
        <f t="shared" si="37"/>
        <v>50</v>
      </c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</row>
    <row r="2458" spans="1:14" s="14" customFormat="1" ht="12.75">
      <c r="A2458" s="10" t="s">
        <v>2455</v>
      </c>
      <c r="B2458" s="11">
        <v>6</v>
      </c>
      <c r="C2458" s="12">
        <v>17</v>
      </c>
      <c r="D2458" s="13">
        <f t="shared" si="37"/>
        <v>102</v>
      </c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</row>
    <row r="2459" spans="1:14" s="14" customFormat="1" ht="12.75">
      <c r="A2459" s="10" t="s">
        <v>2456</v>
      </c>
      <c r="B2459" s="11">
        <v>1</v>
      </c>
      <c r="C2459" s="12">
        <v>9</v>
      </c>
      <c r="D2459" s="13">
        <f t="shared" si="37"/>
        <v>9</v>
      </c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</row>
    <row r="2460" spans="1:14" s="14" customFormat="1" ht="12.75">
      <c r="A2460" s="10" t="s">
        <v>2457</v>
      </c>
      <c r="B2460" s="11">
        <v>1</v>
      </c>
      <c r="C2460" s="12">
        <v>191</v>
      </c>
      <c r="D2460" s="13">
        <f t="shared" si="37"/>
        <v>191</v>
      </c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</row>
    <row r="2461" spans="1:14" s="14" customFormat="1" ht="12.75" hidden="1">
      <c r="A2461" s="10" t="s">
        <v>2458</v>
      </c>
      <c r="B2461" s="11">
        <v>3</v>
      </c>
      <c r="C2461" s="12">
        <v>59.5</v>
      </c>
      <c r="D2461" s="13">
        <f t="shared" si="37"/>
        <v>178.5</v>
      </c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</row>
    <row r="2462" spans="1:14" s="14" customFormat="1" ht="12.75" hidden="1">
      <c r="A2462" s="10" t="s">
        <v>2459</v>
      </c>
      <c r="B2462" s="11">
        <v>2</v>
      </c>
      <c r="C2462" s="12">
        <v>56</v>
      </c>
      <c r="D2462" s="13">
        <f t="shared" si="37"/>
        <v>112</v>
      </c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</row>
    <row r="2463" spans="1:14" s="14" customFormat="1" ht="12.75" hidden="1">
      <c r="A2463" s="10" t="s">
        <v>2460</v>
      </c>
      <c r="B2463" s="11">
        <v>1</v>
      </c>
      <c r="C2463" s="12">
        <v>71</v>
      </c>
      <c r="D2463" s="13">
        <f t="shared" si="37"/>
        <v>71</v>
      </c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</row>
    <row r="2464" spans="1:14" s="14" customFormat="1" ht="12.75" hidden="1">
      <c r="A2464" s="10" t="s">
        <v>2461</v>
      </c>
      <c r="B2464" s="11">
        <v>1</v>
      </c>
      <c r="C2464" s="12">
        <v>131.5</v>
      </c>
      <c r="D2464" s="13">
        <f t="shared" si="37"/>
        <v>131.5</v>
      </c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</row>
    <row r="2465" spans="1:14" s="14" customFormat="1" ht="12.75">
      <c r="A2465" s="10" t="s">
        <v>2462</v>
      </c>
      <c r="B2465" s="11">
        <v>2</v>
      </c>
      <c r="C2465" s="12">
        <v>17.5</v>
      </c>
      <c r="D2465" s="13">
        <f t="shared" si="37"/>
        <v>35</v>
      </c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</row>
    <row r="2466" spans="1:14" s="14" customFormat="1" ht="12.75" hidden="1">
      <c r="A2466" s="10" t="s">
        <v>2463</v>
      </c>
      <c r="B2466" s="11">
        <v>1</v>
      </c>
      <c r="C2466" s="12">
        <v>39.55</v>
      </c>
      <c r="D2466" s="13">
        <f t="shared" si="37"/>
        <v>39.55</v>
      </c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</row>
    <row r="2467" spans="1:14" s="14" customFormat="1" ht="12.75" hidden="1">
      <c r="A2467" s="10" t="s">
        <v>2464</v>
      </c>
      <c r="B2467" s="11">
        <v>27</v>
      </c>
      <c r="C2467" s="12">
        <v>3.31</v>
      </c>
      <c r="D2467" s="13">
        <f t="shared" si="37"/>
        <v>89.37</v>
      </c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</row>
    <row r="2468" spans="1:14" s="14" customFormat="1" ht="12.75" hidden="1">
      <c r="A2468" s="10" t="s">
        <v>2465</v>
      </c>
      <c r="B2468" s="11">
        <v>7</v>
      </c>
      <c r="C2468" s="12">
        <v>35</v>
      </c>
      <c r="D2468" s="13">
        <f t="shared" si="37"/>
        <v>245</v>
      </c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</row>
    <row r="2469" spans="1:14" s="14" customFormat="1" ht="12.75" hidden="1">
      <c r="A2469" s="10" t="s">
        <v>2466</v>
      </c>
      <c r="B2469" s="11">
        <v>2</v>
      </c>
      <c r="C2469" s="12">
        <v>15.25</v>
      </c>
      <c r="D2469" s="13">
        <f t="shared" si="37"/>
        <v>30.5</v>
      </c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</row>
    <row r="2470" spans="1:14" s="14" customFormat="1" ht="12.75" hidden="1">
      <c r="A2470" s="10" t="s">
        <v>2467</v>
      </c>
      <c r="B2470" s="11">
        <v>4</v>
      </c>
      <c r="C2470" s="12">
        <v>24</v>
      </c>
      <c r="D2470" s="13">
        <f t="shared" si="37"/>
        <v>96</v>
      </c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</row>
    <row r="2471" spans="1:14" s="14" customFormat="1" ht="12.75" hidden="1">
      <c r="A2471" s="10" t="s">
        <v>2468</v>
      </c>
      <c r="B2471" s="11">
        <v>17.103</v>
      </c>
      <c r="C2471" s="12">
        <v>45</v>
      </c>
      <c r="D2471" s="13">
        <f t="shared" si="37"/>
        <v>769.6350000000001</v>
      </c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</row>
    <row r="2472" spans="1:14" s="14" customFormat="1" ht="12.75" hidden="1">
      <c r="A2472" s="10" t="s">
        <v>2469</v>
      </c>
      <c r="B2472" s="11">
        <v>9</v>
      </c>
      <c r="C2472" s="12">
        <v>2.2</v>
      </c>
      <c r="D2472" s="13">
        <f t="shared" si="37"/>
        <v>19.8</v>
      </c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</row>
    <row r="2473" spans="1:14" s="14" customFormat="1" ht="12.75" hidden="1">
      <c r="A2473" s="10" t="s">
        <v>2470</v>
      </c>
      <c r="B2473" s="11">
        <v>3</v>
      </c>
      <c r="C2473" s="12">
        <v>705</v>
      </c>
      <c r="D2473" s="13">
        <f t="shared" si="37"/>
        <v>2115</v>
      </c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</row>
    <row r="2474" spans="1:14" s="14" customFormat="1" ht="12.75" hidden="1">
      <c r="A2474" s="10" t="s">
        <v>2471</v>
      </c>
      <c r="B2474" s="11">
        <v>1.73</v>
      </c>
      <c r="C2474" s="12">
        <v>29.9</v>
      </c>
      <c r="D2474" s="13">
        <f t="shared" si="37"/>
        <v>51.727</v>
      </c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</row>
    <row r="2475" spans="1:14" s="14" customFormat="1" ht="12.75" hidden="1">
      <c r="A2475" s="10" t="s">
        <v>2472</v>
      </c>
      <c r="B2475" s="11">
        <v>26</v>
      </c>
      <c r="C2475" s="12">
        <v>28</v>
      </c>
      <c r="D2475" s="13">
        <f t="shared" si="37"/>
        <v>728</v>
      </c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</row>
    <row r="2476" spans="1:14" s="14" customFormat="1" ht="12.75" hidden="1">
      <c r="A2476" s="10" t="s">
        <v>2473</v>
      </c>
      <c r="B2476" s="11">
        <v>1</v>
      </c>
      <c r="C2476" s="12">
        <v>87</v>
      </c>
      <c r="D2476" s="13">
        <f t="shared" si="37"/>
        <v>87</v>
      </c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</row>
    <row r="2477" spans="1:14" s="14" customFormat="1" ht="12.75">
      <c r="A2477" s="10" t="s">
        <v>2474</v>
      </c>
      <c r="B2477" s="11">
        <v>2</v>
      </c>
      <c r="C2477" s="12">
        <v>44</v>
      </c>
      <c r="D2477" s="13">
        <f t="shared" si="37"/>
        <v>88</v>
      </c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</row>
    <row r="2478" spans="1:14" s="14" customFormat="1" ht="12.75">
      <c r="A2478" s="10" t="s">
        <v>2475</v>
      </c>
      <c r="B2478" s="11">
        <v>1</v>
      </c>
      <c r="C2478" s="12">
        <v>72</v>
      </c>
      <c r="D2478" s="13">
        <f t="shared" si="37"/>
        <v>72</v>
      </c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</row>
    <row r="2479" spans="1:14" s="14" customFormat="1" ht="12.75">
      <c r="A2479" s="10" t="s">
        <v>2476</v>
      </c>
      <c r="B2479" s="11">
        <v>4</v>
      </c>
      <c r="C2479" s="12">
        <v>43.01</v>
      </c>
      <c r="D2479" s="13">
        <f t="shared" si="37"/>
        <v>172.04</v>
      </c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</row>
    <row r="2480" spans="1:14" s="14" customFormat="1" ht="12.75">
      <c r="A2480" s="10" t="s">
        <v>2477</v>
      </c>
      <c r="B2480" s="11">
        <v>4</v>
      </c>
      <c r="C2480" s="12">
        <v>9</v>
      </c>
      <c r="D2480" s="13">
        <f t="shared" si="37"/>
        <v>36</v>
      </c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</row>
    <row r="2481" spans="1:14" s="14" customFormat="1" ht="12.75" hidden="1">
      <c r="A2481" s="10" t="s">
        <v>2478</v>
      </c>
      <c r="B2481" s="11">
        <v>29</v>
      </c>
      <c r="C2481" s="12">
        <v>4.5</v>
      </c>
      <c r="D2481" s="13">
        <f t="shared" si="37"/>
        <v>130.5</v>
      </c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</row>
    <row r="2482" spans="1:14" s="14" customFormat="1" ht="12.75" hidden="1">
      <c r="A2482" s="10" t="s">
        <v>2479</v>
      </c>
      <c r="B2482" s="11">
        <v>0</v>
      </c>
      <c r="C2482" s="12">
        <v>0</v>
      </c>
      <c r="D2482" s="13">
        <f t="shared" si="37"/>
        <v>0</v>
      </c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</row>
    <row r="2483" spans="1:14" s="14" customFormat="1" ht="12.75" hidden="1">
      <c r="A2483" s="10" t="s">
        <v>2480</v>
      </c>
      <c r="B2483" s="11">
        <v>9.5</v>
      </c>
      <c r="C2483" s="12">
        <v>5</v>
      </c>
      <c r="D2483" s="13">
        <f t="shared" si="37"/>
        <v>47.5</v>
      </c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</row>
    <row r="2484" spans="1:14" s="14" customFormat="1" ht="12.75" hidden="1">
      <c r="A2484" s="10" t="s">
        <v>2481</v>
      </c>
      <c r="B2484" s="11">
        <v>1</v>
      </c>
      <c r="C2484" s="12">
        <v>43</v>
      </c>
      <c r="D2484" s="13">
        <f t="shared" si="37"/>
        <v>43</v>
      </c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</row>
    <row r="2485" spans="1:14" s="14" customFormat="1" ht="12.75">
      <c r="A2485" s="10" t="s">
        <v>2482</v>
      </c>
      <c r="B2485" s="11">
        <v>1</v>
      </c>
      <c r="C2485" s="12">
        <v>43</v>
      </c>
      <c r="D2485" s="13">
        <f t="shared" si="37"/>
        <v>43</v>
      </c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</row>
    <row r="2486" spans="1:14" s="14" customFormat="1" ht="12.75" hidden="1">
      <c r="A2486" s="10" t="s">
        <v>2483</v>
      </c>
      <c r="B2486" s="11">
        <v>1</v>
      </c>
      <c r="C2486" s="12">
        <v>12.5</v>
      </c>
      <c r="D2486" s="13">
        <f t="shared" si="37"/>
        <v>12.5</v>
      </c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</row>
    <row r="2487" spans="1:14" s="14" customFormat="1" ht="12.75" hidden="1">
      <c r="A2487" s="10" t="s">
        <v>2484</v>
      </c>
      <c r="B2487" s="11">
        <v>1</v>
      </c>
      <c r="C2487" s="12">
        <v>36</v>
      </c>
      <c r="D2487" s="13">
        <f t="shared" si="37"/>
        <v>36</v>
      </c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</row>
    <row r="2488" spans="1:14" s="14" customFormat="1" ht="12.75" hidden="1">
      <c r="A2488" s="10" t="s">
        <v>2485</v>
      </c>
      <c r="B2488" s="11">
        <v>2</v>
      </c>
      <c r="C2488" s="12">
        <v>34.9</v>
      </c>
      <c r="D2488" s="13">
        <f t="shared" si="37"/>
        <v>69.8</v>
      </c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</row>
    <row r="2489" spans="1:14" s="14" customFormat="1" ht="12.75" hidden="1">
      <c r="A2489" s="10" t="s">
        <v>2486</v>
      </c>
      <c r="B2489" s="11">
        <v>1</v>
      </c>
      <c r="C2489" s="12">
        <v>30.5</v>
      </c>
      <c r="D2489" s="13">
        <f t="shared" si="37"/>
        <v>30.5</v>
      </c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</row>
    <row r="2490" spans="1:14" s="14" customFormat="1" ht="12.75">
      <c r="A2490" s="10" t="s">
        <v>2487</v>
      </c>
      <c r="B2490" s="11">
        <v>22</v>
      </c>
      <c r="C2490" s="12">
        <v>16</v>
      </c>
      <c r="D2490" s="13">
        <f t="shared" si="37"/>
        <v>352</v>
      </c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</row>
    <row r="2491" spans="1:14" s="14" customFormat="1" ht="12.75" hidden="1">
      <c r="A2491" s="10" t="s">
        <v>2488</v>
      </c>
      <c r="B2491" s="11">
        <v>3</v>
      </c>
      <c r="C2491" s="12">
        <v>29</v>
      </c>
      <c r="D2491" s="13">
        <f t="shared" si="37"/>
        <v>87</v>
      </c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</row>
    <row r="2492" spans="1:14" s="14" customFormat="1" ht="12.75" hidden="1">
      <c r="A2492" s="10" t="s">
        <v>2489</v>
      </c>
      <c r="B2492" s="11">
        <v>0</v>
      </c>
      <c r="C2492" s="12">
        <v>0</v>
      </c>
      <c r="D2492" s="13">
        <f t="shared" si="37"/>
        <v>0</v>
      </c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</row>
    <row r="2493" spans="1:14" s="14" customFormat="1" ht="12.75" hidden="1">
      <c r="A2493" s="10" t="s">
        <v>2490</v>
      </c>
      <c r="B2493" s="11">
        <v>0</v>
      </c>
      <c r="C2493" s="12">
        <v>0</v>
      </c>
      <c r="D2493" s="13">
        <f t="shared" si="37"/>
        <v>0</v>
      </c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</row>
    <row r="2494" spans="1:14" s="14" customFormat="1" ht="12.75" hidden="1">
      <c r="A2494" s="10" t="s">
        <v>2491</v>
      </c>
      <c r="B2494" s="11">
        <v>0.102</v>
      </c>
      <c r="C2494" s="12">
        <v>20.98</v>
      </c>
      <c r="D2494" s="13">
        <f t="shared" si="37"/>
        <v>2.13996</v>
      </c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</row>
    <row r="2495" spans="1:14" s="14" customFormat="1" ht="12.75">
      <c r="A2495" s="10" t="s">
        <v>2492</v>
      </c>
      <c r="B2495" s="11">
        <v>41</v>
      </c>
      <c r="C2495" s="12">
        <v>26</v>
      </c>
      <c r="D2495" s="13">
        <f t="shared" si="37"/>
        <v>1066</v>
      </c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</row>
    <row r="2496" spans="1:14" s="14" customFormat="1" ht="12.75" hidden="1">
      <c r="A2496" s="10" t="s">
        <v>2493</v>
      </c>
      <c r="B2496" s="11">
        <v>3</v>
      </c>
      <c r="C2496" s="12">
        <v>16.9</v>
      </c>
      <c r="D2496" s="13">
        <f t="shared" si="37"/>
        <v>50.699999999999996</v>
      </c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</row>
    <row r="2497" spans="1:14" s="14" customFormat="1" ht="12.75" hidden="1">
      <c r="A2497" s="10" t="s">
        <v>2494</v>
      </c>
      <c r="B2497" s="11">
        <v>2</v>
      </c>
      <c r="C2497" s="12">
        <v>74</v>
      </c>
      <c r="D2497" s="13">
        <f t="shared" si="37"/>
        <v>148</v>
      </c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</row>
    <row r="2498" spans="1:14" s="14" customFormat="1" ht="12.75" hidden="1">
      <c r="A2498" s="10" t="s">
        <v>2495</v>
      </c>
      <c r="B2498" s="11">
        <v>12</v>
      </c>
      <c r="C2498" s="12">
        <v>8.9</v>
      </c>
      <c r="D2498" s="13">
        <f t="shared" si="37"/>
        <v>106.80000000000001</v>
      </c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</row>
    <row r="2499" spans="1:14" s="14" customFormat="1" ht="12.75" hidden="1">
      <c r="A2499" s="10" t="s">
        <v>2496</v>
      </c>
      <c r="B2499" s="11">
        <v>3</v>
      </c>
      <c r="C2499" s="12">
        <v>11</v>
      </c>
      <c r="D2499" s="13">
        <f t="shared" si="37"/>
        <v>33</v>
      </c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</row>
    <row r="2500" spans="1:14" s="14" customFormat="1" ht="12.75">
      <c r="A2500" s="10" t="s">
        <v>2497</v>
      </c>
      <c r="B2500" s="11">
        <v>12</v>
      </c>
      <c r="C2500" s="12">
        <v>4.6</v>
      </c>
      <c r="D2500" s="13">
        <f t="shared" si="37"/>
        <v>55.199999999999996</v>
      </c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</row>
    <row r="2501" spans="1:14" s="14" customFormat="1" ht="12.75">
      <c r="A2501" s="10" t="s">
        <v>2498</v>
      </c>
      <c r="B2501" s="11">
        <v>2</v>
      </c>
      <c r="C2501" s="12">
        <v>12</v>
      </c>
      <c r="D2501" s="13">
        <f t="shared" si="37"/>
        <v>24</v>
      </c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</row>
    <row r="2502" spans="1:14" s="14" customFormat="1" ht="12.75">
      <c r="A2502" s="10" t="s">
        <v>2499</v>
      </c>
      <c r="B2502" s="11">
        <v>5</v>
      </c>
      <c r="C2502" s="12">
        <v>6.3</v>
      </c>
      <c r="D2502" s="13">
        <f t="shared" si="37"/>
        <v>31.5</v>
      </c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</row>
    <row r="2503" spans="1:14" s="14" customFormat="1" ht="12.75" hidden="1">
      <c r="A2503" s="10" t="s">
        <v>2500</v>
      </c>
      <c r="B2503" s="11">
        <v>1</v>
      </c>
      <c r="C2503" s="12">
        <v>28.3</v>
      </c>
      <c r="D2503" s="13">
        <f t="shared" si="37"/>
        <v>28.3</v>
      </c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</row>
    <row r="2504" spans="1:14" s="14" customFormat="1" ht="12.75" hidden="1">
      <c r="A2504" s="10" t="s">
        <v>2501</v>
      </c>
      <c r="B2504" s="11">
        <v>1</v>
      </c>
      <c r="C2504" s="12">
        <v>95</v>
      </c>
      <c r="D2504" s="13">
        <f t="shared" si="37"/>
        <v>95</v>
      </c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</row>
    <row r="2505" spans="1:14" s="14" customFormat="1" ht="12.75" hidden="1">
      <c r="A2505" s="10" t="s">
        <v>2502</v>
      </c>
      <c r="B2505" s="11">
        <v>5</v>
      </c>
      <c r="C2505" s="12">
        <v>21</v>
      </c>
      <c r="D2505" s="13">
        <f t="shared" si="37"/>
        <v>105</v>
      </c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</row>
    <row r="2506" spans="1:14" s="14" customFormat="1" ht="12.75" hidden="1">
      <c r="A2506" s="10" t="s">
        <v>2503</v>
      </c>
      <c r="B2506" s="11">
        <v>5</v>
      </c>
      <c r="C2506" s="12">
        <v>9</v>
      </c>
      <c r="D2506" s="13">
        <f t="shared" si="37"/>
        <v>45</v>
      </c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</row>
    <row r="2507" spans="1:14" s="14" customFormat="1" ht="12.75" hidden="1">
      <c r="A2507" s="10" t="s">
        <v>2504</v>
      </c>
      <c r="B2507" s="11">
        <v>1</v>
      </c>
      <c r="C2507" s="12">
        <v>15</v>
      </c>
      <c r="D2507" s="13">
        <f t="shared" si="37"/>
        <v>15</v>
      </c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</row>
    <row r="2508" spans="1:14" s="14" customFormat="1" ht="12.75">
      <c r="A2508" s="10" t="s">
        <v>2505</v>
      </c>
      <c r="B2508" s="11">
        <v>2</v>
      </c>
      <c r="C2508" s="12">
        <v>19.5</v>
      </c>
      <c r="D2508" s="13">
        <f t="shared" si="37"/>
        <v>39</v>
      </c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</row>
    <row r="2509" spans="1:14" s="14" customFormat="1" ht="12.75" hidden="1">
      <c r="A2509" s="10" t="s">
        <v>2506</v>
      </c>
      <c r="B2509" s="11">
        <v>31</v>
      </c>
      <c r="C2509" s="12">
        <v>9.5</v>
      </c>
      <c r="D2509" s="13">
        <f t="shared" si="37"/>
        <v>294.5</v>
      </c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</row>
    <row r="2510" spans="1:14" s="14" customFormat="1" ht="12.75" hidden="1">
      <c r="A2510" s="10" t="s">
        <v>2507</v>
      </c>
      <c r="B2510" s="11">
        <v>1</v>
      </c>
      <c r="C2510" s="12">
        <v>31</v>
      </c>
      <c r="D2510" s="13">
        <f t="shared" si="37"/>
        <v>31</v>
      </c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</row>
    <row r="2511" spans="1:14" s="14" customFormat="1" ht="12.75" hidden="1">
      <c r="A2511" s="10" t="s">
        <v>2508</v>
      </c>
      <c r="B2511" s="11">
        <v>10</v>
      </c>
      <c r="C2511" s="12">
        <v>81</v>
      </c>
      <c r="D2511" s="13">
        <f t="shared" si="37"/>
        <v>810</v>
      </c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</row>
    <row r="2512" spans="1:14" s="14" customFormat="1" ht="12.75" hidden="1">
      <c r="A2512" s="10" t="s">
        <v>2509</v>
      </c>
      <c r="B2512" s="11">
        <v>1</v>
      </c>
      <c r="C2512" s="12">
        <v>38</v>
      </c>
      <c r="D2512" s="13">
        <f t="shared" si="37"/>
        <v>38</v>
      </c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</row>
    <row r="2513" spans="1:14" s="14" customFormat="1" ht="12.75">
      <c r="A2513" s="10" t="s">
        <v>2510</v>
      </c>
      <c r="B2513" s="11">
        <v>1</v>
      </c>
      <c r="C2513" s="12">
        <v>888</v>
      </c>
      <c r="D2513" s="13">
        <f t="shared" si="37"/>
        <v>888</v>
      </c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</row>
    <row r="2514" spans="1:14" s="14" customFormat="1" ht="12.75" hidden="1">
      <c r="A2514" s="10" t="s">
        <v>2511</v>
      </c>
      <c r="B2514" s="11">
        <v>2</v>
      </c>
      <c r="C2514" s="12">
        <v>24</v>
      </c>
      <c r="D2514" s="13">
        <f t="shared" si="37"/>
        <v>48</v>
      </c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</row>
    <row r="2515" spans="1:14" s="14" customFormat="1" ht="12.75">
      <c r="A2515" s="10" t="s">
        <v>2512</v>
      </c>
      <c r="B2515" s="11">
        <v>9</v>
      </c>
      <c r="C2515" s="12">
        <v>19.9</v>
      </c>
      <c r="D2515" s="13">
        <f t="shared" si="37"/>
        <v>179.1</v>
      </c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</row>
    <row r="2516" spans="1:14" s="14" customFormat="1" ht="12.75" hidden="1">
      <c r="A2516" s="10" t="s">
        <v>2513</v>
      </c>
      <c r="B2516" s="11">
        <v>3</v>
      </c>
      <c r="C2516" s="12">
        <v>17</v>
      </c>
      <c r="D2516" s="13">
        <f t="shared" si="37"/>
        <v>51</v>
      </c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</row>
    <row r="2517" spans="1:14" s="14" customFormat="1" ht="12.75" hidden="1">
      <c r="A2517" s="10" t="s">
        <v>2514</v>
      </c>
      <c r="B2517" s="11">
        <v>1</v>
      </c>
      <c r="C2517" s="12">
        <v>85.8</v>
      </c>
      <c r="D2517" s="13">
        <f t="shared" si="37"/>
        <v>85.8</v>
      </c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</row>
    <row r="2518" spans="1:14" s="14" customFormat="1" ht="12.75" hidden="1">
      <c r="A2518" s="10" t="s">
        <v>2515</v>
      </c>
      <c r="B2518" s="11">
        <v>0.444</v>
      </c>
      <c r="C2518" s="12">
        <v>42.5</v>
      </c>
      <c r="D2518" s="13">
        <f t="shared" si="37"/>
        <v>18.87</v>
      </c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</row>
    <row r="2519" spans="1:14" s="14" customFormat="1" ht="12.75" hidden="1">
      <c r="A2519" s="10" t="s">
        <v>2516</v>
      </c>
      <c r="B2519" s="11">
        <v>3</v>
      </c>
      <c r="C2519" s="12">
        <v>17.7</v>
      </c>
      <c r="D2519" s="13">
        <f t="shared" si="37"/>
        <v>53.099999999999994</v>
      </c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</row>
    <row r="2520" spans="1:14" s="14" customFormat="1" ht="12.75" hidden="1">
      <c r="A2520" s="10" t="s">
        <v>2517</v>
      </c>
      <c r="B2520" s="11">
        <v>8</v>
      </c>
      <c r="C2520" s="12">
        <v>6.2</v>
      </c>
      <c r="D2520" s="13">
        <f t="shared" si="37"/>
        <v>49.6</v>
      </c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</row>
    <row r="2521" spans="1:14" s="14" customFormat="1" ht="12.75" hidden="1">
      <c r="A2521" s="10" t="s">
        <v>2518</v>
      </c>
      <c r="B2521" s="11">
        <v>4</v>
      </c>
      <c r="C2521" s="12">
        <v>6.6</v>
      </c>
      <c r="D2521" s="13">
        <f t="shared" si="37"/>
        <v>26.4</v>
      </c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</row>
    <row r="2522" spans="1:14" s="14" customFormat="1" ht="12.75" hidden="1">
      <c r="A2522" s="10" t="s">
        <v>2519</v>
      </c>
      <c r="B2522" s="11">
        <v>3</v>
      </c>
      <c r="C2522" s="12">
        <v>21</v>
      </c>
      <c r="D2522" s="13">
        <f t="shared" si="37"/>
        <v>63</v>
      </c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</row>
    <row r="2523" spans="1:14" s="14" customFormat="1" ht="12.75">
      <c r="A2523" s="10" t="s">
        <v>2520</v>
      </c>
      <c r="B2523" s="11">
        <v>13</v>
      </c>
      <c r="C2523" s="12">
        <v>21</v>
      </c>
      <c r="D2523" s="13">
        <f aca="true" t="shared" si="38" ref="D2523:D2588">B2523*C2523</f>
        <v>273</v>
      </c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</row>
    <row r="2524" spans="1:14" s="14" customFormat="1" ht="12.75" hidden="1">
      <c r="A2524" s="10" t="s">
        <v>2521</v>
      </c>
      <c r="B2524" s="11">
        <v>9</v>
      </c>
      <c r="C2524" s="12">
        <v>33</v>
      </c>
      <c r="D2524" s="13">
        <f t="shared" si="38"/>
        <v>297</v>
      </c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</row>
    <row r="2525" spans="1:14" s="14" customFormat="1" ht="12.75" hidden="1">
      <c r="A2525" s="10" t="s">
        <v>2522</v>
      </c>
      <c r="B2525" s="11">
        <v>2</v>
      </c>
      <c r="C2525" s="12">
        <v>29</v>
      </c>
      <c r="D2525" s="13">
        <f t="shared" si="38"/>
        <v>58</v>
      </c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</row>
    <row r="2526" spans="1:14" s="14" customFormat="1" ht="12.75" hidden="1">
      <c r="A2526" s="10" t="s">
        <v>2523</v>
      </c>
      <c r="B2526" s="11">
        <v>1</v>
      </c>
      <c r="C2526" s="12">
        <v>25</v>
      </c>
      <c r="D2526" s="13">
        <f t="shared" si="38"/>
        <v>25</v>
      </c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</row>
    <row r="2527" spans="1:14" s="14" customFormat="1" ht="12.75" hidden="1">
      <c r="A2527" s="10" t="s">
        <v>2524</v>
      </c>
      <c r="B2527" s="11">
        <v>4</v>
      </c>
      <c r="C2527" s="12">
        <v>39.9</v>
      </c>
      <c r="D2527" s="13">
        <f t="shared" si="38"/>
        <v>159.6</v>
      </c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</row>
    <row r="2528" spans="1:14" s="14" customFormat="1" ht="12.75" hidden="1">
      <c r="A2528" s="10" t="s">
        <v>2525</v>
      </c>
      <c r="B2528" s="11">
        <v>1</v>
      </c>
      <c r="C2528" s="12">
        <v>9</v>
      </c>
      <c r="D2528" s="13">
        <f t="shared" si="38"/>
        <v>9</v>
      </c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</row>
    <row r="2529" spans="1:14" s="14" customFormat="1" ht="12.75">
      <c r="A2529" s="10" t="s">
        <v>2526</v>
      </c>
      <c r="B2529" s="11">
        <v>4</v>
      </c>
      <c r="C2529" s="12">
        <v>6</v>
      </c>
      <c r="D2529" s="13">
        <f t="shared" si="38"/>
        <v>24</v>
      </c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</row>
    <row r="2530" spans="1:14" s="14" customFormat="1" ht="12.75" hidden="1">
      <c r="A2530" s="10" t="s">
        <v>2527</v>
      </c>
      <c r="B2530" s="11">
        <v>1</v>
      </c>
      <c r="C2530" s="12">
        <v>13</v>
      </c>
      <c r="D2530" s="13">
        <f t="shared" si="38"/>
        <v>13</v>
      </c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</row>
    <row r="2531" spans="1:14" s="14" customFormat="1" ht="12.75">
      <c r="A2531" s="10" t="s">
        <v>2528</v>
      </c>
      <c r="B2531" s="11">
        <v>13</v>
      </c>
      <c r="C2531" s="12">
        <v>24.9</v>
      </c>
      <c r="D2531" s="13">
        <f t="shared" si="38"/>
        <v>323.7</v>
      </c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</row>
    <row r="2532" spans="1:14" s="14" customFormat="1" ht="12.75" hidden="1">
      <c r="A2532" s="10" t="s">
        <v>2529</v>
      </c>
      <c r="B2532" s="11">
        <v>1</v>
      </c>
      <c r="C2532" s="12">
        <v>23</v>
      </c>
      <c r="D2532" s="13">
        <f t="shared" si="38"/>
        <v>23</v>
      </c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</row>
    <row r="2533" spans="1:14" s="14" customFormat="1" ht="12.75" hidden="1">
      <c r="A2533" s="10" t="s">
        <v>2530</v>
      </c>
      <c r="B2533" s="11">
        <v>2</v>
      </c>
      <c r="C2533" s="12">
        <v>64</v>
      </c>
      <c r="D2533" s="13">
        <f t="shared" si="38"/>
        <v>128</v>
      </c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</row>
    <row r="2534" spans="1:14" s="14" customFormat="1" ht="12.75" hidden="1">
      <c r="A2534" s="10" t="s">
        <v>2531</v>
      </c>
      <c r="B2534" s="11">
        <v>2</v>
      </c>
      <c r="C2534" s="12">
        <v>51</v>
      </c>
      <c r="D2534" s="13">
        <f t="shared" si="38"/>
        <v>102</v>
      </c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</row>
    <row r="2535" spans="1:14" s="14" customFormat="1" ht="12.75" hidden="1">
      <c r="A2535" s="10" t="s">
        <v>2532</v>
      </c>
      <c r="B2535" s="11">
        <v>1</v>
      </c>
      <c r="C2535" s="12">
        <v>23.5</v>
      </c>
      <c r="D2535" s="13">
        <f t="shared" si="38"/>
        <v>23.5</v>
      </c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</row>
    <row r="2536" spans="1:14" s="14" customFormat="1" ht="12.75" hidden="1">
      <c r="A2536" s="10" t="s">
        <v>2533</v>
      </c>
      <c r="B2536" s="11">
        <v>2</v>
      </c>
      <c r="C2536" s="12">
        <v>145</v>
      </c>
      <c r="D2536" s="13">
        <f t="shared" si="38"/>
        <v>290</v>
      </c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</row>
    <row r="2537" spans="1:14" s="14" customFormat="1" ht="12.75">
      <c r="A2537" s="10" t="s">
        <v>2534</v>
      </c>
      <c r="B2537" s="11">
        <v>1</v>
      </c>
      <c r="C2537" s="12">
        <v>8</v>
      </c>
      <c r="D2537" s="13">
        <f t="shared" si="38"/>
        <v>8</v>
      </c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</row>
    <row r="2538" spans="1:14" s="14" customFormat="1" ht="12.75" hidden="1">
      <c r="A2538" s="10" t="s">
        <v>2535</v>
      </c>
      <c r="B2538" s="11">
        <v>2</v>
      </c>
      <c r="C2538" s="12">
        <v>28.5</v>
      </c>
      <c r="D2538" s="13">
        <f t="shared" si="38"/>
        <v>57</v>
      </c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</row>
    <row r="2539" spans="1:14" s="14" customFormat="1" ht="12.75" hidden="1">
      <c r="A2539" s="10" t="s">
        <v>2536</v>
      </c>
      <c r="B2539" s="11">
        <v>0</v>
      </c>
      <c r="C2539" s="12">
        <v>0</v>
      </c>
      <c r="D2539" s="13">
        <f t="shared" si="38"/>
        <v>0</v>
      </c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</row>
    <row r="2540" spans="1:14" s="14" customFormat="1" ht="12.75" hidden="1">
      <c r="A2540" s="10" t="s">
        <v>2537</v>
      </c>
      <c r="B2540" s="11">
        <v>25</v>
      </c>
      <c r="C2540" s="12">
        <v>2.5</v>
      </c>
      <c r="D2540" s="13">
        <f t="shared" si="38"/>
        <v>62.5</v>
      </c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</row>
    <row r="2541" spans="1:14" s="14" customFormat="1" ht="12.75" hidden="1">
      <c r="A2541" s="10" t="s">
        <v>2538</v>
      </c>
      <c r="B2541" s="11">
        <v>2</v>
      </c>
      <c r="C2541" s="12">
        <v>7</v>
      </c>
      <c r="D2541" s="13">
        <f t="shared" si="38"/>
        <v>14</v>
      </c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</row>
    <row r="2542" spans="1:14" s="14" customFormat="1" ht="12.75" hidden="1">
      <c r="A2542" s="10" t="s">
        <v>2539</v>
      </c>
      <c r="B2542" s="11">
        <v>8</v>
      </c>
      <c r="C2542" s="12">
        <v>2.5</v>
      </c>
      <c r="D2542" s="13">
        <f t="shared" si="38"/>
        <v>20</v>
      </c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</row>
    <row r="2543" spans="1:14" s="14" customFormat="1" ht="12.75" hidden="1">
      <c r="A2543" s="10" t="s">
        <v>2540</v>
      </c>
      <c r="B2543" s="11">
        <v>1</v>
      </c>
      <c r="C2543" s="12">
        <v>23</v>
      </c>
      <c r="D2543" s="13">
        <f t="shared" si="38"/>
        <v>23</v>
      </c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</row>
    <row r="2544" spans="1:14" s="14" customFormat="1" ht="12.75" hidden="1">
      <c r="A2544" s="10" t="s">
        <v>2541</v>
      </c>
      <c r="B2544" s="11">
        <v>1</v>
      </c>
      <c r="C2544" s="12">
        <v>59</v>
      </c>
      <c r="D2544" s="13">
        <f t="shared" si="38"/>
        <v>59</v>
      </c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</row>
    <row r="2545" spans="1:14" s="14" customFormat="1" ht="12.75" hidden="1">
      <c r="A2545" s="10" t="s">
        <v>2542</v>
      </c>
      <c r="B2545" s="11">
        <v>1</v>
      </c>
      <c r="C2545" s="12">
        <v>25</v>
      </c>
      <c r="D2545" s="13">
        <f t="shared" si="38"/>
        <v>25</v>
      </c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</row>
    <row r="2546" spans="1:14" s="14" customFormat="1" ht="12.75" hidden="1">
      <c r="A2546" s="10" t="s">
        <v>2543</v>
      </c>
      <c r="B2546" s="11">
        <v>1.001</v>
      </c>
      <c r="C2546" s="12">
        <v>291</v>
      </c>
      <c r="D2546" s="13">
        <f t="shared" si="38"/>
        <v>291.29099999999994</v>
      </c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</row>
    <row r="2547" spans="1:14" s="14" customFormat="1" ht="12.75" hidden="1">
      <c r="A2547" s="10" t="s">
        <v>2544</v>
      </c>
      <c r="B2547" s="11">
        <v>1</v>
      </c>
      <c r="C2547" s="12">
        <v>99</v>
      </c>
      <c r="D2547" s="13">
        <f t="shared" si="38"/>
        <v>99</v>
      </c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</row>
    <row r="2548" spans="1:14" s="14" customFormat="1" ht="12.75">
      <c r="A2548" s="10" t="s">
        <v>2545</v>
      </c>
      <c r="B2548" s="11">
        <v>3</v>
      </c>
      <c r="C2548" s="12">
        <v>7.5</v>
      </c>
      <c r="D2548" s="13">
        <f t="shared" si="38"/>
        <v>22.5</v>
      </c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</row>
    <row r="2549" spans="1:14" s="14" customFormat="1" ht="12.75" hidden="1">
      <c r="A2549" s="10" t="s">
        <v>2546</v>
      </c>
      <c r="B2549" s="11">
        <v>1</v>
      </c>
      <c r="C2549" s="12">
        <v>9.15</v>
      </c>
      <c r="D2549" s="13">
        <f t="shared" si="38"/>
        <v>9.15</v>
      </c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</row>
    <row r="2550" spans="1:14" s="14" customFormat="1" ht="12.75" hidden="1">
      <c r="A2550" s="10" t="s">
        <v>2547</v>
      </c>
      <c r="B2550" s="11">
        <v>8</v>
      </c>
      <c r="C2550" s="12">
        <v>25</v>
      </c>
      <c r="D2550" s="13">
        <f t="shared" si="38"/>
        <v>200</v>
      </c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</row>
    <row r="2551" spans="1:14" s="14" customFormat="1" ht="12.75" hidden="1">
      <c r="A2551" s="10" t="s">
        <v>2548</v>
      </c>
      <c r="B2551" s="11">
        <v>2</v>
      </c>
      <c r="C2551" s="12">
        <v>131</v>
      </c>
      <c r="D2551" s="13">
        <f t="shared" si="38"/>
        <v>262</v>
      </c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</row>
    <row r="2552" spans="1:14" s="14" customFormat="1" ht="12.75" hidden="1">
      <c r="A2552" s="10" t="s">
        <v>2549</v>
      </c>
      <c r="B2552" s="11">
        <v>1</v>
      </c>
      <c r="C2552" s="12">
        <v>39</v>
      </c>
      <c r="D2552" s="13">
        <f t="shared" si="38"/>
        <v>39</v>
      </c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</row>
    <row r="2553" spans="1:14" s="14" customFormat="1" ht="12.75" hidden="1">
      <c r="A2553" s="10" t="s">
        <v>2550</v>
      </c>
      <c r="B2553" s="11">
        <v>4</v>
      </c>
      <c r="C2553" s="12">
        <v>8.5</v>
      </c>
      <c r="D2553" s="13">
        <f t="shared" si="38"/>
        <v>34</v>
      </c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</row>
    <row r="2554" spans="1:14" s="14" customFormat="1" ht="12.75" hidden="1">
      <c r="A2554" s="10" t="s">
        <v>2551</v>
      </c>
      <c r="B2554" s="11">
        <v>2</v>
      </c>
      <c r="C2554" s="12">
        <v>29</v>
      </c>
      <c r="D2554" s="13">
        <f t="shared" si="38"/>
        <v>58</v>
      </c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</row>
    <row r="2555" spans="1:14" s="14" customFormat="1" ht="12.75">
      <c r="A2555" s="10" t="s">
        <v>2552</v>
      </c>
      <c r="B2555" s="11">
        <v>1</v>
      </c>
      <c r="C2555" s="12">
        <v>18</v>
      </c>
      <c r="D2555" s="13">
        <f t="shared" si="38"/>
        <v>18</v>
      </c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</row>
    <row r="2556" spans="1:14" s="14" customFormat="1" ht="12.75" hidden="1">
      <c r="A2556" s="10" t="s">
        <v>2553</v>
      </c>
      <c r="B2556" s="11">
        <v>5</v>
      </c>
      <c r="C2556" s="12">
        <v>27</v>
      </c>
      <c r="D2556" s="13">
        <f t="shared" si="38"/>
        <v>135</v>
      </c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</row>
    <row r="2557" spans="1:14" s="14" customFormat="1" ht="12.75" hidden="1">
      <c r="A2557" s="10" t="s">
        <v>2554</v>
      </c>
      <c r="B2557" s="11">
        <v>1</v>
      </c>
      <c r="C2557" s="12">
        <v>4200</v>
      </c>
      <c r="D2557" s="13">
        <f t="shared" si="38"/>
        <v>4200</v>
      </c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</row>
    <row r="2558" spans="1:14" s="14" customFormat="1" ht="12.75">
      <c r="A2558" s="10" t="s">
        <v>2555</v>
      </c>
      <c r="B2558" s="11">
        <v>3</v>
      </c>
      <c r="C2558" s="12">
        <v>125</v>
      </c>
      <c r="D2558" s="13">
        <f t="shared" si="38"/>
        <v>375</v>
      </c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</row>
    <row r="2559" spans="1:14" s="14" customFormat="1" ht="12.75">
      <c r="A2559" s="10" t="s">
        <v>2556</v>
      </c>
      <c r="B2559" s="11">
        <v>2</v>
      </c>
      <c r="C2559" s="12">
        <v>27</v>
      </c>
      <c r="D2559" s="13">
        <f t="shared" si="38"/>
        <v>54</v>
      </c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</row>
    <row r="2560" spans="1:14" s="14" customFormat="1" ht="12.75" hidden="1">
      <c r="A2560" s="10" t="s">
        <v>2557</v>
      </c>
      <c r="B2560" s="11">
        <v>3</v>
      </c>
      <c r="C2560" s="12">
        <v>10</v>
      </c>
      <c r="D2560" s="13">
        <f t="shared" si="38"/>
        <v>30</v>
      </c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</row>
    <row r="2561" spans="1:14" s="14" customFormat="1" ht="12.75" hidden="1">
      <c r="A2561" s="10" t="s">
        <v>2558</v>
      </c>
      <c r="B2561" s="11">
        <v>1</v>
      </c>
      <c r="C2561" s="12">
        <v>116</v>
      </c>
      <c r="D2561" s="13">
        <f t="shared" si="38"/>
        <v>116</v>
      </c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</row>
    <row r="2562" spans="1:14" s="14" customFormat="1" ht="12.75" hidden="1">
      <c r="A2562" s="10" t="s">
        <v>2559</v>
      </c>
      <c r="B2562" s="11">
        <v>-1</v>
      </c>
      <c r="C2562" s="12">
        <v>10</v>
      </c>
      <c r="D2562" s="13">
        <f t="shared" si="38"/>
        <v>-10</v>
      </c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</row>
    <row r="2563" spans="1:14" s="14" customFormat="1" ht="12.75" hidden="1">
      <c r="A2563" s="10" t="s">
        <v>2560</v>
      </c>
      <c r="B2563" s="11">
        <v>1</v>
      </c>
      <c r="C2563" s="12">
        <v>259</v>
      </c>
      <c r="D2563" s="13">
        <f t="shared" si="38"/>
        <v>259</v>
      </c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</row>
    <row r="2564" spans="1:14" s="14" customFormat="1" ht="12.75">
      <c r="A2564" s="10" t="s">
        <v>2561</v>
      </c>
      <c r="B2564" s="11">
        <v>1</v>
      </c>
      <c r="C2564" s="12">
        <v>63.4</v>
      </c>
      <c r="D2564" s="13">
        <f t="shared" si="38"/>
        <v>63.4</v>
      </c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</row>
    <row r="2565" spans="1:14" s="14" customFormat="1" ht="12.75" hidden="1">
      <c r="A2565" s="10" t="s">
        <v>2562</v>
      </c>
      <c r="B2565" s="11">
        <v>1</v>
      </c>
      <c r="C2565" s="12">
        <v>340</v>
      </c>
      <c r="D2565" s="13">
        <f t="shared" si="38"/>
        <v>340</v>
      </c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</row>
    <row r="2566" spans="1:14" s="14" customFormat="1" ht="12.75" hidden="1">
      <c r="A2566" s="10" t="s">
        <v>2563</v>
      </c>
      <c r="B2566" s="11">
        <v>5</v>
      </c>
      <c r="C2566" s="12">
        <v>8</v>
      </c>
      <c r="D2566" s="13">
        <f t="shared" si="38"/>
        <v>40</v>
      </c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</row>
    <row r="2567" spans="1:14" s="14" customFormat="1" ht="12.75" hidden="1">
      <c r="A2567" s="10" t="s">
        <v>2564</v>
      </c>
      <c r="B2567" s="11">
        <v>1</v>
      </c>
      <c r="C2567" s="12">
        <v>53</v>
      </c>
      <c r="D2567" s="13">
        <f t="shared" si="38"/>
        <v>53</v>
      </c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</row>
    <row r="2568" spans="1:14" s="14" customFormat="1" ht="12.75" hidden="1">
      <c r="A2568" s="10" t="s">
        <v>2565</v>
      </c>
      <c r="B2568" s="11">
        <v>8</v>
      </c>
      <c r="C2568" s="12">
        <v>19.5</v>
      </c>
      <c r="D2568" s="13">
        <f t="shared" si="38"/>
        <v>156</v>
      </c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</row>
    <row r="2569" spans="1:14" s="14" customFormat="1" ht="12.75" hidden="1">
      <c r="A2569" s="10" t="s">
        <v>2566</v>
      </c>
      <c r="B2569" s="11">
        <v>32</v>
      </c>
      <c r="C2569" s="12">
        <v>65</v>
      </c>
      <c r="D2569" s="13">
        <f t="shared" si="38"/>
        <v>2080</v>
      </c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</row>
    <row r="2570" spans="1:14" s="14" customFormat="1" ht="12.75" hidden="1">
      <c r="A2570" s="10" t="s">
        <v>2567</v>
      </c>
      <c r="B2570" s="11">
        <v>4</v>
      </c>
      <c r="C2570" s="12">
        <v>34</v>
      </c>
      <c r="D2570" s="13">
        <f t="shared" si="38"/>
        <v>136</v>
      </c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</row>
    <row r="2571" spans="1:14" s="14" customFormat="1" ht="12.75" hidden="1">
      <c r="A2571" s="10" t="s">
        <v>2568</v>
      </c>
      <c r="B2571" s="11">
        <v>1</v>
      </c>
      <c r="C2571" s="12">
        <v>88.25</v>
      </c>
      <c r="D2571" s="13">
        <f t="shared" si="38"/>
        <v>88.25</v>
      </c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</row>
    <row r="2572" spans="1:14" s="14" customFormat="1" ht="12.75" hidden="1">
      <c r="A2572" s="10" t="s">
        <v>2569</v>
      </c>
      <c r="B2572" s="11">
        <v>3</v>
      </c>
      <c r="C2572" s="12">
        <v>18.5</v>
      </c>
      <c r="D2572" s="13">
        <f t="shared" si="38"/>
        <v>55.5</v>
      </c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</row>
    <row r="2573" spans="1:14" s="14" customFormat="1" ht="12.75" hidden="1">
      <c r="A2573" s="10" t="s">
        <v>2570</v>
      </c>
      <c r="B2573" s="11">
        <v>1</v>
      </c>
      <c r="C2573" s="12">
        <v>3</v>
      </c>
      <c r="D2573" s="13">
        <f t="shared" si="38"/>
        <v>3</v>
      </c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</row>
    <row r="2574" spans="1:14" s="14" customFormat="1" ht="12.75" hidden="1">
      <c r="A2574" s="10" t="s">
        <v>2571</v>
      </c>
      <c r="B2574" s="11">
        <v>1</v>
      </c>
      <c r="C2574" s="12">
        <v>11.8</v>
      </c>
      <c r="D2574" s="13">
        <f t="shared" si="38"/>
        <v>11.8</v>
      </c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</row>
    <row r="2575" spans="1:14" s="14" customFormat="1" ht="12.75" hidden="1">
      <c r="A2575" s="10" t="s">
        <v>2572</v>
      </c>
      <c r="B2575" s="11">
        <v>14</v>
      </c>
      <c r="C2575" s="12">
        <v>35</v>
      </c>
      <c r="D2575" s="13">
        <f t="shared" si="38"/>
        <v>490</v>
      </c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</row>
    <row r="2576" spans="1:14" s="14" customFormat="1" ht="12.75" hidden="1">
      <c r="A2576" s="10" t="s">
        <v>2573</v>
      </c>
      <c r="B2576" s="11">
        <v>1</v>
      </c>
      <c r="C2576" s="12">
        <v>31</v>
      </c>
      <c r="D2576" s="13">
        <f t="shared" si="38"/>
        <v>31</v>
      </c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</row>
    <row r="2577" spans="1:14" s="14" customFormat="1" ht="12.75" hidden="1">
      <c r="A2577" s="10" t="s">
        <v>2574</v>
      </c>
      <c r="B2577" s="11">
        <v>3</v>
      </c>
      <c r="C2577" s="12">
        <v>76.1</v>
      </c>
      <c r="D2577" s="13">
        <f t="shared" si="38"/>
        <v>228.29999999999998</v>
      </c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</row>
    <row r="2578" spans="1:14" s="14" customFormat="1" ht="12.75" hidden="1">
      <c r="A2578" s="10" t="s">
        <v>2575</v>
      </c>
      <c r="B2578" s="11">
        <v>3</v>
      </c>
      <c r="C2578" s="12">
        <v>33</v>
      </c>
      <c r="D2578" s="13">
        <f t="shared" si="38"/>
        <v>99</v>
      </c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</row>
    <row r="2579" spans="1:14" s="14" customFormat="1" ht="12.75">
      <c r="A2579" s="10" t="s">
        <v>2576</v>
      </c>
      <c r="B2579" s="11">
        <v>4</v>
      </c>
      <c r="C2579" s="12">
        <v>8.8</v>
      </c>
      <c r="D2579" s="13">
        <f t="shared" si="38"/>
        <v>35.2</v>
      </c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</row>
    <row r="2580" spans="1:14" s="14" customFormat="1" ht="12.75" hidden="1">
      <c r="A2580" s="10" t="s">
        <v>2577</v>
      </c>
      <c r="B2580" s="11">
        <v>1</v>
      </c>
      <c r="C2580" s="12">
        <v>25</v>
      </c>
      <c r="D2580" s="13">
        <f t="shared" si="38"/>
        <v>25</v>
      </c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</row>
    <row r="2581" spans="1:14" s="14" customFormat="1" ht="12.75" hidden="1">
      <c r="A2581" s="10" t="s">
        <v>2578</v>
      </c>
      <c r="B2581" s="11">
        <v>1</v>
      </c>
      <c r="C2581" s="12">
        <v>2.5</v>
      </c>
      <c r="D2581" s="13">
        <f t="shared" si="38"/>
        <v>2.5</v>
      </c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</row>
    <row r="2582" spans="1:14" s="14" customFormat="1" ht="12.75" hidden="1">
      <c r="A2582" s="10" t="s">
        <v>2579</v>
      </c>
      <c r="B2582" s="11">
        <v>12</v>
      </c>
      <c r="C2582" s="12">
        <v>17</v>
      </c>
      <c r="D2582" s="13">
        <f t="shared" si="38"/>
        <v>204</v>
      </c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</row>
    <row r="2583" spans="1:14" s="14" customFormat="1" ht="12.75" hidden="1">
      <c r="A2583" s="10" t="s">
        <v>2580</v>
      </c>
      <c r="B2583" s="11">
        <v>62</v>
      </c>
      <c r="C2583" s="12">
        <v>33</v>
      </c>
      <c r="D2583" s="13">
        <f t="shared" si="38"/>
        <v>2046</v>
      </c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</row>
    <row r="2584" spans="1:14" s="14" customFormat="1" ht="12.75" hidden="1">
      <c r="A2584" s="10" t="s">
        <v>2581</v>
      </c>
      <c r="B2584" s="11">
        <v>2</v>
      </c>
      <c r="C2584" s="12">
        <v>95</v>
      </c>
      <c r="D2584" s="13">
        <f t="shared" si="38"/>
        <v>190</v>
      </c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</row>
    <row r="2585" spans="1:14" s="14" customFormat="1" ht="12.75">
      <c r="A2585" s="10" t="s">
        <v>2582</v>
      </c>
      <c r="B2585" s="11">
        <v>4</v>
      </c>
      <c r="C2585" s="12">
        <v>19</v>
      </c>
      <c r="D2585" s="13">
        <f t="shared" si="38"/>
        <v>76</v>
      </c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</row>
    <row r="2586" spans="1:14" s="14" customFormat="1" ht="12.75" hidden="1">
      <c r="A2586" s="10" t="s">
        <v>2583</v>
      </c>
      <c r="B2586" s="11">
        <v>0.01</v>
      </c>
      <c r="C2586" s="12">
        <v>3</v>
      </c>
      <c r="D2586" s="13">
        <f t="shared" si="38"/>
        <v>0.03</v>
      </c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</row>
    <row r="2587" spans="1:14" s="14" customFormat="1" ht="12.75" hidden="1">
      <c r="A2587" s="10" t="s">
        <v>2584</v>
      </c>
      <c r="B2587" s="11">
        <v>50</v>
      </c>
      <c r="C2587" s="12">
        <v>5.8</v>
      </c>
      <c r="D2587" s="13">
        <f t="shared" si="38"/>
        <v>290</v>
      </c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</row>
    <row r="2588" spans="1:14" s="14" customFormat="1" ht="12.75" hidden="1">
      <c r="A2588" s="10" t="s">
        <v>2585</v>
      </c>
      <c r="B2588" s="11">
        <v>0</v>
      </c>
      <c r="C2588" s="12">
        <v>0</v>
      </c>
      <c r="D2588" s="13">
        <f t="shared" si="38"/>
        <v>0</v>
      </c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</row>
    <row r="2589" spans="1:14" s="14" customFormat="1" ht="12.75" hidden="1">
      <c r="A2589" s="10" t="s">
        <v>2586</v>
      </c>
      <c r="B2589" s="11">
        <v>3</v>
      </c>
      <c r="C2589" s="12">
        <v>24.5</v>
      </c>
      <c r="D2589" s="13">
        <f aca="true" t="shared" si="39" ref="D2589:D2653">B2589*C2589</f>
        <v>73.5</v>
      </c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</row>
    <row r="2590" spans="1:14" s="14" customFormat="1" ht="12.75" hidden="1">
      <c r="A2590" s="10" t="s">
        <v>2587</v>
      </c>
      <c r="B2590" s="11">
        <v>2</v>
      </c>
      <c r="C2590" s="12">
        <v>39</v>
      </c>
      <c r="D2590" s="13">
        <f t="shared" si="39"/>
        <v>78</v>
      </c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</row>
    <row r="2591" spans="1:14" s="14" customFormat="1" ht="12.75" hidden="1">
      <c r="A2591" s="10" t="s">
        <v>2588</v>
      </c>
      <c r="B2591" s="11">
        <v>1</v>
      </c>
      <c r="C2591" s="12">
        <v>39</v>
      </c>
      <c r="D2591" s="13">
        <f t="shared" si="39"/>
        <v>39</v>
      </c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</row>
    <row r="2592" spans="1:14" s="14" customFormat="1" ht="12.75">
      <c r="A2592" s="10" t="s">
        <v>2589</v>
      </c>
      <c r="B2592" s="11">
        <v>1</v>
      </c>
      <c r="C2592" s="12">
        <v>115</v>
      </c>
      <c r="D2592" s="13">
        <f t="shared" si="39"/>
        <v>115</v>
      </c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</row>
    <row r="2593" spans="1:14" s="14" customFormat="1" ht="12.75" hidden="1">
      <c r="A2593" s="10" t="s">
        <v>2590</v>
      </c>
      <c r="B2593" s="11">
        <v>26</v>
      </c>
      <c r="C2593" s="12">
        <v>9.7</v>
      </c>
      <c r="D2593" s="13">
        <f t="shared" si="39"/>
        <v>252.2</v>
      </c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</row>
    <row r="2594" spans="1:14" s="14" customFormat="1" ht="12.75" hidden="1">
      <c r="A2594" s="10" t="s">
        <v>2591</v>
      </c>
      <c r="B2594" s="11">
        <v>2</v>
      </c>
      <c r="C2594" s="12">
        <v>25</v>
      </c>
      <c r="D2594" s="13">
        <f t="shared" si="39"/>
        <v>50</v>
      </c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</row>
    <row r="2595" spans="1:14" s="14" customFormat="1" ht="12.75" hidden="1">
      <c r="A2595" s="10" t="s">
        <v>2592</v>
      </c>
      <c r="B2595" s="11">
        <v>15.28</v>
      </c>
      <c r="C2595" s="12">
        <v>21</v>
      </c>
      <c r="D2595" s="13">
        <f t="shared" si="39"/>
        <v>320.88</v>
      </c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</row>
    <row r="2596" spans="1:14" s="14" customFormat="1" ht="12.75" hidden="1">
      <c r="A2596" s="10" t="s">
        <v>2593</v>
      </c>
      <c r="B2596" s="11">
        <v>1</v>
      </c>
      <c r="C2596" s="12">
        <v>23</v>
      </c>
      <c r="D2596" s="13">
        <f t="shared" si="39"/>
        <v>23</v>
      </c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</row>
    <row r="2597" spans="1:14" s="14" customFormat="1" ht="12.75" hidden="1">
      <c r="A2597" s="10" t="s">
        <v>2594</v>
      </c>
      <c r="B2597" s="11">
        <v>-22</v>
      </c>
      <c r="C2597" s="12">
        <v>9</v>
      </c>
      <c r="D2597" s="13">
        <f t="shared" si="39"/>
        <v>-198</v>
      </c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</row>
    <row r="2598" spans="1:14" s="14" customFormat="1" ht="12.75">
      <c r="A2598" s="10" t="s">
        <v>2595</v>
      </c>
      <c r="B2598" s="11">
        <v>4</v>
      </c>
      <c r="C2598" s="12">
        <v>15</v>
      </c>
      <c r="D2598" s="13">
        <f t="shared" si="39"/>
        <v>60</v>
      </c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</row>
    <row r="2599" spans="1:14" s="14" customFormat="1" ht="12.75" hidden="1">
      <c r="A2599" s="10" t="s">
        <v>2596</v>
      </c>
      <c r="B2599" s="11">
        <v>2</v>
      </c>
      <c r="C2599" s="12">
        <v>20</v>
      </c>
      <c r="D2599" s="13">
        <f t="shared" si="39"/>
        <v>40</v>
      </c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</row>
    <row r="2600" spans="1:14" s="14" customFormat="1" ht="12.75" hidden="1">
      <c r="A2600" s="10" t="s">
        <v>2597</v>
      </c>
      <c r="B2600" s="11">
        <v>0.001</v>
      </c>
      <c r="C2600" s="12">
        <v>10</v>
      </c>
      <c r="D2600" s="13">
        <f t="shared" si="39"/>
        <v>0.01</v>
      </c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</row>
    <row r="2601" spans="1:14" s="14" customFormat="1" ht="12.75" hidden="1">
      <c r="A2601" s="10" t="s">
        <v>2598</v>
      </c>
      <c r="B2601" s="11">
        <v>38.872</v>
      </c>
      <c r="C2601" s="12">
        <v>19.5</v>
      </c>
      <c r="D2601" s="13">
        <f t="shared" si="39"/>
        <v>758.004</v>
      </c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</row>
    <row r="2602" spans="1:14" s="14" customFormat="1" ht="12.75" hidden="1">
      <c r="A2602" s="10" t="s">
        <v>2599</v>
      </c>
      <c r="B2602" s="11">
        <v>2</v>
      </c>
      <c r="C2602" s="12">
        <v>21</v>
      </c>
      <c r="D2602" s="13">
        <f t="shared" si="39"/>
        <v>42</v>
      </c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</row>
    <row r="2603" spans="1:14" s="14" customFormat="1" ht="12.75" hidden="1">
      <c r="A2603" s="10" t="s">
        <v>2600</v>
      </c>
      <c r="B2603" s="11">
        <v>2</v>
      </c>
      <c r="C2603" s="12">
        <v>22</v>
      </c>
      <c r="D2603" s="13">
        <f t="shared" si="39"/>
        <v>44</v>
      </c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</row>
    <row r="2604" spans="1:14" s="14" customFormat="1" ht="12.75" hidden="1">
      <c r="A2604" s="10" t="s">
        <v>2601</v>
      </c>
      <c r="B2604" s="11">
        <v>2</v>
      </c>
      <c r="C2604" s="12">
        <v>49</v>
      </c>
      <c r="D2604" s="13">
        <f t="shared" si="39"/>
        <v>98</v>
      </c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</row>
    <row r="2605" spans="1:14" s="14" customFormat="1" ht="12.75" hidden="1">
      <c r="A2605" s="10" t="s">
        <v>2602</v>
      </c>
      <c r="B2605" s="11">
        <v>4</v>
      </c>
      <c r="C2605" s="12">
        <v>43</v>
      </c>
      <c r="D2605" s="13">
        <f t="shared" si="39"/>
        <v>172</v>
      </c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</row>
    <row r="2606" spans="1:14" s="14" customFormat="1" ht="12.75" hidden="1">
      <c r="A2606" s="10" t="s">
        <v>2603</v>
      </c>
      <c r="B2606" s="11">
        <v>4</v>
      </c>
      <c r="C2606" s="12">
        <v>5</v>
      </c>
      <c r="D2606" s="13">
        <f t="shared" si="39"/>
        <v>20</v>
      </c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</row>
    <row r="2607" spans="1:14" s="14" customFormat="1" ht="12.75" hidden="1">
      <c r="A2607" s="10" t="s">
        <v>2604</v>
      </c>
      <c r="B2607" s="11">
        <v>9</v>
      </c>
      <c r="C2607" s="12">
        <v>15</v>
      </c>
      <c r="D2607" s="13">
        <f t="shared" si="39"/>
        <v>135</v>
      </c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</row>
    <row r="2608" spans="1:14" s="14" customFormat="1" ht="12.75" hidden="1">
      <c r="A2608" s="10" t="s">
        <v>2605</v>
      </c>
      <c r="B2608" s="11">
        <v>14</v>
      </c>
      <c r="C2608" s="12">
        <v>7.5</v>
      </c>
      <c r="D2608" s="13">
        <f t="shared" si="39"/>
        <v>105</v>
      </c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</row>
    <row r="2609" spans="1:14" s="14" customFormat="1" ht="12.75">
      <c r="A2609" s="10" t="s">
        <v>2606</v>
      </c>
      <c r="B2609" s="11">
        <v>1</v>
      </c>
      <c r="C2609" s="12">
        <v>349</v>
      </c>
      <c r="D2609" s="13">
        <f t="shared" si="39"/>
        <v>349</v>
      </c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</row>
    <row r="2610" spans="1:14" s="14" customFormat="1" ht="12.75" hidden="1">
      <c r="A2610" s="10" t="s">
        <v>2607</v>
      </c>
      <c r="B2610" s="11">
        <v>1</v>
      </c>
      <c r="C2610" s="12">
        <v>19</v>
      </c>
      <c r="D2610" s="13">
        <f t="shared" si="39"/>
        <v>19</v>
      </c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</row>
    <row r="2611" spans="1:14" s="14" customFormat="1" ht="12.75" hidden="1">
      <c r="A2611" s="10" t="s">
        <v>2608</v>
      </c>
      <c r="B2611" s="11">
        <v>1</v>
      </c>
      <c r="C2611" s="12">
        <v>18</v>
      </c>
      <c r="D2611" s="13">
        <f t="shared" si="39"/>
        <v>18</v>
      </c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</row>
    <row r="2612" spans="1:14" s="14" customFormat="1" ht="12.75" hidden="1">
      <c r="A2612" s="10" t="s">
        <v>2609</v>
      </c>
      <c r="B2612" s="11">
        <v>0</v>
      </c>
      <c r="C2612" s="12">
        <v>0</v>
      </c>
      <c r="D2612" s="13">
        <f t="shared" si="39"/>
        <v>0</v>
      </c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</row>
    <row r="2613" spans="1:14" s="14" customFormat="1" ht="12.75" hidden="1">
      <c r="A2613" s="10" t="s">
        <v>2610</v>
      </c>
      <c r="B2613" s="11">
        <v>1</v>
      </c>
      <c r="C2613" s="12">
        <v>219</v>
      </c>
      <c r="D2613" s="13">
        <f t="shared" si="39"/>
        <v>219</v>
      </c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</row>
    <row r="2614" spans="1:14" s="14" customFormat="1" ht="12.75" hidden="1">
      <c r="A2614" s="10" t="s">
        <v>2611</v>
      </c>
      <c r="B2614" s="11">
        <v>3</v>
      </c>
      <c r="C2614" s="12">
        <v>165</v>
      </c>
      <c r="D2614" s="13">
        <f t="shared" si="39"/>
        <v>495</v>
      </c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</row>
    <row r="2615" spans="1:14" s="14" customFormat="1" ht="12.75">
      <c r="A2615" s="10" t="s">
        <v>2612</v>
      </c>
      <c r="B2615" s="11">
        <v>3</v>
      </c>
      <c r="C2615" s="12">
        <v>41</v>
      </c>
      <c r="D2615" s="13">
        <f t="shared" si="39"/>
        <v>123</v>
      </c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</row>
    <row r="2616" spans="1:14" s="14" customFormat="1" ht="12.75">
      <c r="A2616" s="10" t="s">
        <v>2613</v>
      </c>
      <c r="B2616" s="11">
        <v>2</v>
      </c>
      <c r="C2616" s="12">
        <v>2.5</v>
      </c>
      <c r="D2616" s="13">
        <f t="shared" si="39"/>
        <v>5</v>
      </c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</row>
    <row r="2617" spans="1:14" s="14" customFormat="1" ht="12.75" hidden="1">
      <c r="A2617" s="10" t="s">
        <v>2614</v>
      </c>
      <c r="B2617" s="11">
        <v>0</v>
      </c>
      <c r="C2617" s="12">
        <v>0</v>
      </c>
      <c r="D2617" s="13">
        <f t="shared" si="39"/>
        <v>0</v>
      </c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</row>
    <row r="2618" spans="1:14" s="14" customFormat="1" ht="12.75" hidden="1">
      <c r="A2618" s="10" t="s">
        <v>2615</v>
      </c>
      <c r="B2618" s="11">
        <v>0</v>
      </c>
      <c r="C2618" s="12">
        <v>0</v>
      </c>
      <c r="D2618" s="13">
        <f t="shared" si="39"/>
        <v>0</v>
      </c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</row>
    <row r="2619" spans="1:14" s="14" customFormat="1" ht="12.75" hidden="1">
      <c r="A2619" s="10" t="s">
        <v>2616</v>
      </c>
      <c r="B2619" s="11">
        <v>1</v>
      </c>
      <c r="C2619" s="12">
        <v>22.5</v>
      </c>
      <c r="D2619" s="13">
        <f t="shared" si="39"/>
        <v>22.5</v>
      </c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</row>
    <row r="2620" spans="1:14" s="14" customFormat="1" ht="12.75" hidden="1">
      <c r="A2620" s="10" t="s">
        <v>2617</v>
      </c>
      <c r="B2620" s="11">
        <v>2</v>
      </c>
      <c r="C2620" s="12">
        <v>10.5</v>
      </c>
      <c r="D2620" s="13">
        <f t="shared" si="39"/>
        <v>21</v>
      </c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</row>
    <row r="2621" spans="1:14" s="14" customFormat="1" ht="12.75" hidden="1">
      <c r="A2621" s="10" t="s">
        <v>2618</v>
      </c>
      <c r="B2621" s="11">
        <v>2</v>
      </c>
      <c r="C2621" s="12">
        <v>27</v>
      </c>
      <c r="D2621" s="13">
        <f t="shared" si="39"/>
        <v>54</v>
      </c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</row>
    <row r="2622" spans="1:14" s="14" customFormat="1" ht="12.75" hidden="1">
      <c r="A2622" s="10" t="s">
        <v>2619</v>
      </c>
      <c r="B2622" s="11">
        <v>2</v>
      </c>
      <c r="C2622" s="12">
        <v>79</v>
      </c>
      <c r="D2622" s="13">
        <f t="shared" si="39"/>
        <v>158</v>
      </c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</row>
    <row r="2623" spans="1:14" s="14" customFormat="1" ht="12.75" hidden="1">
      <c r="A2623" s="10" t="s">
        <v>2620</v>
      </c>
      <c r="B2623" s="11">
        <v>3</v>
      </c>
      <c r="C2623" s="12">
        <v>32</v>
      </c>
      <c r="D2623" s="13">
        <f t="shared" si="39"/>
        <v>96</v>
      </c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</row>
    <row r="2624" spans="1:14" s="14" customFormat="1" ht="12.75">
      <c r="A2624" s="10" t="s">
        <v>2621</v>
      </c>
      <c r="B2624" s="11">
        <v>2</v>
      </c>
      <c r="C2624" s="12">
        <v>15.7</v>
      </c>
      <c r="D2624" s="13">
        <f t="shared" si="39"/>
        <v>31.4</v>
      </c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</row>
    <row r="2625" spans="1:14" s="14" customFormat="1" ht="12.75" hidden="1">
      <c r="A2625" s="10" t="s">
        <v>2622</v>
      </c>
      <c r="B2625" s="11">
        <v>7</v>
      </c>
      <c r="C2625" s="12">
        <v>9.5</v>
      </c>
      <c r="D2625" s="13">
        <f t="shared" si="39"/>
        <v>66.5</v>
      </c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</row>
    <row r="2626" spans="1:14" s="14" customFormat="1" ht="12.75" hidden="1">
      <c r="A2626" s="10" t="s">
        <v>2623</v>
      </c>
      <c r="B2626" s="11">
        <v>1</v>
      </c>
      <c r="C2626" s="12">
        <v>279</v>
      </c>
      <c r="D2626" s="13">
        <f t="shared" si="39"/>
        <v>279</v>
      </c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</row>
    <row r="2627" spans="1:14" s="14" customFormat="1" ht="12.75" hidden="1">
      <c r="A2627" s="10" t="s">
        <v>2624</v>
      </c>
      <c r="B2627" s="11">
        <v>1</v>
      </c>
      <c r="C2627" s="12">
        <v>21</v>
      </c>
      <c r="D2627" s="13">
        <f t="shared" si="39"/>
        <v>21</v>
      </c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</row>
    <row r="2628" spans="1:14" s="14" customFormat="1" ht="12.75" hidden="1">
      <c r="A2628" s="10" t="s">
        <v>2625</v>
      </c>
      <c r="B2628" s="11">
        <v>2</v>
      </c>
      <c r="C2628" s="12">
        <v>12</v>
      </c>
      <c r="D2628" s="13">
        <f t="shared" si="39"/>
        <v>24</v>
      </c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</row>
    <row r="2629" spans="1:14" s="14" customFormat="1" ht="12.75" hidden="1">
      <c r="A2629" s="10" t="s">
        <v>2626</v>
      </c>
      <c r="B2629" s="11">
        <v>2</v>
      </c>
      <c r="C2629" s="12">
        <v>15</v>
      </c>
      <c r="D2629" s="13">
        <f t="shared" si="39"/>
        <v>30</v>
      </c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</row>
    <row r="2630" spans="1:14" s="14" customFormat="1" ht="12.75" hidden="1">
      <c r="A2630" s="10" t="s">
        <v>2627</v>
      </c>
      <c r="B2630" s="11">
        <v>1</v>
      </c>
      <c r="C2630" s="12">
        <v>119</v>
      </c>
      <c r="D2630" s="13">
        <f t="shared" si="39"/>
        <v>119</v>
      </c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</row>
    <row r="2631" spans="1:14" s="14" customFormat="1" ht="12.75" hidden="1">
      <c r="A2631" s="10" t="s">
        <v>2628</v>
      </c>
      <c r="B2631" s="11">
        <v>1</v>
      </c>
      <c r="C2631" s="12">
        <v>105</v>
      </c>
      <c r="D2631" s="13">
        <f t="shared" si="39"/>
        <v>105</v>
      </c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</row>
    <row r="2632" spans="1:14" s="14" customFormat="1" ht="12.75" hidden="1">
      <c r="A2632" s="10" t="s">
        <v>2629</v>
      </c>
      <c r="B2632" s="11">
        <v>1</v>
      </c>
      <c r="C2632" s="12">
        <v>135</v>
      </c>
      <c r="D2632" s="13">
        <f t="shared" si="39"/>
        <v>135</v>
      </c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</row>
    <row r="2633" spans="1:14" s="14" customFormat="1" ht="12.75" hidden="1">
      <c r="A2633" s="10" t="s">
        <v>2630</v>
      </c>
      <c r="B2633" s="11">
        <v>0</v>
      </c>
      <c r="C2633" s="12">
        <v>0</v>
      </c>
      <c r="D2633" s="13">
        <f t="shared" si="39"/>
        <v>0</v>
      </c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</row>
    <row r="2634" spans="1:14" s="14" customFormat="1" ht="12.75" hidden="1">
      <c r="A2634" s="10" t="s">
        <v>2631</v>
      </c>
      <c r="B2634" s="11">
        <v>1</v>
      </c>
      <c r="C2634" s="12">
        <v>799</v>
      </c>
      <c r="D2634" s="13">
        <f t="shared" si="39"/>
        <v>799</v>
      </c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</row>
    <row r="2635" spans="1:14" s="14" customFormat="1" ht="12.75" hidden="1">
      <c r="A2635" s="10" t="s">
        <v>2632</v>
      </c>
      <c r="B2635" s="11">
        <v>12</v>
      </c>
      <c r="C2635" s="12">
        <v>25</v>
      </c>
      <c r="D2635" s="13">
        <f t="shared" si="39"/>
        <v>300</v>
      </c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</row>
    <row r="2636" spans="1:14" s="14" customFormat="1" ht="12.75" hidden="1">
      <c r="A2636" s="10" t="s">
        <v>2633</v>
      </c>
      <c r="B2636" s="11">
        <v>0.7</v>
      </c>
      <c r="C2636" s="12">
        <v>170</v>
      </c>
      <c r="D2636" s="13">
        <f t="shared" si="39"/>
        <v>118.99999999999999</v>
      </c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</row>
    <row r="2637" spans="1:14" s="14" customFormat="1" ht="12.75" hidden="1">
      <c r="A2637" s="10" t="s">
        <v>2634</v>
      </c>
      <c r="B2637" s="11">
        <v>1</v>
      </c>
      <c r="C2637" s="12">
        <v>135</v>
      </c>
      <c r="D2637" s="13">
        <f t="shared" si="39"/>
        <v>135</v>
      </c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</row>
    <row r="2638" spans="1:14" s="14" customFormat="1" ht="12.75">
      <c r="A2638" s="10" t="s">
        <v>2635</v>
      </c>
      <c r="B2638" s="11">
        <v>1</v>
      </c>
      <c r="C2638" s="12">
        <v>6</v>
      </c>
      <c r="D2638" s="13">
        <f t="shared" si="39"/>
        <v>6</v>
      </c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</row>
    <row r="2639" spans="1:14" s="14" customFormat="1" ht="12.75" hidden="1">
      <c r="A2639" s="10" t="s">
        <v>2636</v>
      </c>
      <c r="B2639" s="11">
        <v>14</v>
      </c>
      <c r="C2639" s="12">
        <v>12.5</v>
      </c>
      <c r="D2639" s="13">
        <f t="shared" si="39"/>
        <v>175</v>
      </c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</row>
    <row r="2640" spans="1:14" s="14" customFormat="1" ht="12.75" hidden="1">
      <c r="A2640" s="10" t="s">
        <v>2637</v>
      </c>
      <c r="B2640" s="11">
        <v>1</v>
      </c>
      <c r="C2640" s="12">
        <v>225</v>
      </c>
      <c r="D2640" s="13">
        <f t="shared" si="39"/>
        <v>225</v>
      </c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</row>
    <row r="2641" spans="1:14" s="14" customFormat="1" ht="12.75">
      <c r="A2641" s="10" t="s">
        <v>2638</v>
      </c>
      <c r="B2641" s="11">
        <v>1</v>
      </c>
      <c r="C2641" s="12">
        <v>399</v>
      </c>
      <c r="D2641" s="13">
        <f t="shared" si="39"/>
        <v>399</v>
      </c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</row>
    <row r="2642" spans="1:14" s="14" customFormat="1" ht="12.75" hidden="1">
      <c r="A2642" s="10" t="s">
        <v>2639</v>
      </c>
      <c r="B2642" s="11">
        <v>1</v>
      </c>
      <c r="C2642" s="12">
        <v>2260</v>
      </c>
      <c r="D2642" s="13">
        <f t="shared" si="39"/>
        <v>2260</v>
      </c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</row>
    <row r="2643" spans="1:14" s="14" customFormat="1" ht="12.75" hidden="1">
      <c r="A2643" s="10" t="s">
        <v>2640</v>
      </c>
      <c r="B2643" s="11">
        <v>0.5</v>
      </c>
      <c r="C2643" s="12">
        <v>9.9</v>
      </c>
      <c r="D2643" s="13">
        <f t="shared" si="39"/>
        <v>4.95</v>
      </c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</row>
    <row r="2644" spans="1:14" s="14" customFormat="1" ht="12.75" hidden="1">
      <c r="A2644" s="10" t="s">
        <v>2641</v>
      </c>
      <c r="B2644" s="11">
        <v>7</v>
      </c>
      <c r="C2644" s="12">
        <v>11</v>
      </c>
      <c r="D2644" s="13">
        <f t="shared" si="39"/>
        <v>77</v>
      </c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</row>
    <row r="2645" spans="1:14" s="14" customFormat="1" ht="12.75" hidden="1">
      <c r="A2645" s="10" t="s">
        <v>2642</v>
      </c>
      <c r="B2645" s="11">
        <v>10</v>
      </c>
      <c r="C2645" s="12">
        <v>32</v>
      </c>
      <c r="D2645" s="13">
        <f t="shared" si="39"/>
        <v>320</v>
      </c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</row>
    <row r="2646" spans="1:14" s="14" customFormat="1" ht="12.75">
      <c r="A2646" s="10" t="s">
        <v>2643</v>
      </c>
      <c r="B2646" s="11">
        <v>4</v>
      </c>
      <c r="C2646" s="12">
        <v>9</v>
      </c>
      <c r="D2646" s="13">
        <f t="shared" si="39"/>
        <v>36</v>
      </c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</row>
    <row r="2647" spans="1:14" s="14" customFormat="1" ht="12.75">
      <c r="A2647" s="10" t="s">
        <v>2644</v>
      </c>
      <c r="B2647" s="11">
        <v>15</v>
      </c>
      <c r="C2647" s="12">
        <v>9.5</v>
      </c>
      <c r="D2647" s="13">
        <f t="shared" si="39"/>
        <v>142.5</v>
      </c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</row>
    <row r="2648" spans="1:14" s="14" customFormat="1" ht="12.75" hidden="1">
      <c r="A2648" s="10" t="s">
        <v>2645</v>
      </c>
      <c r="B2648" s="11">
        <v>0</v>
      </c>
      <c r="C2648" s="12">
        <v>0</v>
      </c>
      <c r="D2648" s="13">
        <f t="shared" si="39"/>
        <v>0</v>
      </c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</row>
    <row r="2649" spans="1:14" s="14" customFormat="1" ht="12.75">
      <c r="A2649" s="10" t="s">
        <v>2646</v>
      </c>
      <c r="B2649" s="11">
        <v>2</v>
      </c>
      <c r="C2649" s="12">
        <v>21</v>
      </c>
      <c r="D2649" s="13">
        <f t="shared" si="39"/>
        <v>42</v>
      </c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</row>
    <row r="2650" spans="1:14" s="14" customFormat="1" ht="12.75">
      <c r="A2650" s="10" t="s">
        <v>2647</v>
      </c>
      <c r="B2650" s="11">
        <v>1</v>
      </c>
      <c r="C2650" s="12">
        <v>14.9</v>
      </c>
      <c r="D2650" s="13">
        <f t="shared" si="39"/>
        <v>14.9</v>
      </c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</row>
    <row r="2651" spans="1:14" s="14" customFormat="1" ht="12.75" hidden="1">
      <c r="A2651" s="10" t="s">
        <v>2648</v>
      </c>
      <c r="B2651" s="11">
        <v>9</v>
      </c>
      <c r="C2651" s="12">
        <v>5</v>
      </c>
      <c r="D2651" s="13">
        <f t="shared" si="39"/>
        <v>45</v>
      </c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</row>
    <row r="2652" spans="1:14" s="14" customFormat="1" ht="12.75">
      <c r="A2652" s="10" t="s">
        <v>2649</v>
      </c>
      <c r="B2652" s="11">
        <v>10</v>
      </c>
      <c r="C2652" s="12">
        <v>16</v>
      </c>
      <c r="D2652" s="13">
        <f t="shared" si="39"/>
        <v>160</v>
      </c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</row>
    <row r="2653" spans="1:14" s="14" customFormat="1" ht="12.75" hidden="1">
      <c r="A2653" s="10" t="s">
        <v>2650</v>
      </c>
      <c r="B2653" s="11">
        <v>1</v>
      </c>
      <c r="C2653" s="12">
        <v>7</v>
      </c>
      <c r="D2653" s="13">
        <f t="shared" si="39"/>
        <v>7</v>
      </c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</row>
    <row r="2654" spans="1:14" s="14" customFormat="1" ht="12.75" hidden="1">
      <c r="A2654" s="10" t="s">
        <v>2651</v>
      </c>
      <c r="B2654" s="11">
        <v>1</v>
      </c>
      <c r="C2654" s="12">
        <v>107</v>
      </c>
      <c r="D2654" s="13">
        <f aca="true" t="shared" si="40" ref="D2654:D2720">B2654*C2654</f>
        <v>107</v>
      </c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</row>
    <row r="2655" spans="1:14" s="14" customFormat="1" ht="12.75" hidden="1">
      <c r="A2655" s="10" t="s">
        <v>2652</v>
      </c>
      <c r="B2655" s="11">
        <v>1</v>
      </c>
      <c r="C2655" s="12">
        <v>12</v>
      </c>
      <c r="D2655" s="13">
        <f t="shared" si="40"/>
        <v>12</v>
      </c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</row>
    <row r="2656" spans="1:14" s="14" customFormat="1" ht="12.75" hidden="1">
      <c r="A2656" s="10" t="s">
        <v>2653</v>
      </c>
      <c r="B2656" s="11">
        <v>0</v>
      </c>
      <c r="C2656" s="12">
        <v>0</v>
      </c>
      <c r="D2656" s="13">
        <f t="shared" si="40"/>
        <v>0</v>
      </c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</row>
    <row r="2657" spans="1:14" s="14" customFormat="1" ht="12.75" hidden="1">
      <c r="A2657" s="10" t="s">
        <v>2654</v>
      </c>
      <c r="B2657" s="11">
        <v>1</v>
      </c>
      <c r="C2657" s="12">
        <v>16.9</v>
      </c>
      <c r="D2657" s="13">
        <f t="shared" si="40"/>
        <v>16.9</v>
      </c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</row>
    <row r="2658" spans="1:14" s="14" customFormat="1" ht="12.75" hidden="1">
      <c r="A2658" s="10" t="s">
        <v>2655</v>
      </c>
      <c r="B2658" s="11">
        <v>2</v>
      </c>
      <c r="C2658" s="12">
        <v>72</v>
      </c>
      <c r="D2658" s="13">
        <f t="shared" si="40"/>
        <v>144</v>
      </c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</row>
    <row r="2659" spans="1:14" s="14" customFormat="1" ht="12.75" hidden="1">
      <c r="A2659" s="10" t="s">
        <v>2656</v>
      </c>
      <c r="B2659" s="11">
        <v>4</v>
      </c>
      <c r="C2659" s="12">
        <v>15</v>
      </c>
      <c r="D2659" s="13">
        <f t="shared" si="40"/>
        <v>60</v>
      </c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</row>
    <row r="2660" spans="1:14" s="14" customFormat="1" ht="12.75" hidden="1">
      <c r="A2660" s="10" t="s">
        <v>2657</v>
      </c>
      <c r="B2660" s="11">
        <v>0.65</v>
      </c>
      <c r="C2660" s="12">
        <v>18</v>
      </c>
      <c r="D2660" s="13">
        <f t="shared" si="40"/>
        <v>11.700000000000001</v>
      </c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</row>
    <row r="2661" spans="1:14" s="14" customFormat="1" ht="12.75" hidden="1">
      <c r="A2661" s="10" t="s">
        <v>2658</v>
      </c>
      <c r="B2661" s="11">
        <v>8</v>
      </c>
      <c r="C2661" s="12">
        <v>17</v>
      </c>
      <c r="D2661" s="13">
        <f t="shared" si="40"/>
        <v>136</v>
      </c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</row>
    <row r="2662" spans="1:14" s="14" customFormat="1" ht="12.75" hidden="1">
      <c r="A2662" s="10" t="s">
        <v>2659</v>
      </c>
      <c r="B2662" s="11">
        <v>3</v>
      </c>
      <c r="C2662" s="12">
        <v>35</v>
      </c>
      <c r="D2662" s="13">
        <f t="shared" si="40"/>
        <v>105</v>
      </c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</row>
    <row r="2663" spans="1:14" s="14" customFormat="1" ht="12.75" hidden="1">
      <c r="A2663" s="10" t="s">
        <v>2660</v>
      </c>
      <c r="B2663" s="11">
        <v>3</v>
      </c>
      <c r="C2663" s="12">
        <v>55</v>
      </c>
      <c r="D2663" s="13">
        <f t="shared" si="40"/>
        <v>165</v>
      </c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</row>
    <row r="2664" spans="1:14" s="14" customFormat="1" ht="12.75" hidden="1">
      <c r="A2664" s="10" t="s">
        <v>2661</v>
      </c>
      <c r="B2664" s="11">
        <v>1</v>
      </c>
      <c r="C2664" s="12">
        <v>27</v>
      </c>
      <c r="D2664" s="13">
        <f t="shared" si="40"/>
        <v>27</v>
      </c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</row>
    <row r="2665" spans="1:14" s="14" customFormat="1" ht="12.75" hidden="1">
      <c r="A2665" s="10" t="s">
        <v>2662</v>
      </c>
      <c r="B2665" s="11">
        <v>1</v>
      </c>
      <c r="C2665" s="12">
        <v>4.5</v>
      </c>
      <c r="D2665" s="13">
        <f t="shared" si="40"/>
        <v>4.5</v>
      </c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</row>
    <row r="2666" spans="1:14" s="14" customFormat="1" ht="12.75" hidden="1">
      <c r="A2666" s="10" t="s">
        <v>2663</v>
      </c>
      <c r="B2666" s="11">
        <v>2</v>
      </c>
      <c r="C2666" s="12">
        <v>59</v>
      </c>
      <c r="D2666" s="13">
        <f t="shared" si="40"/>
        <v>118</v>
      </c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</row>
    <row r="2667" spans="1:14" s="14" customFormat="1" ht="12.75" hidden="1">
      <c r="A2667" s="10" t="s">
        <v>2664</v>
      </c>
      <c r="B2667" s="11">
        <v>1</v>
      </c>
      <c r="C2667" s="12">
        <v>59</v>
      </c>
      <c r="D2667" s="13">
        <f t="shared" si="40"/>
        <v>59</v>
      </c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</row>
    <row r="2668" spans="1:14" s="14" customFormat="1" ht="12.75" hidden="1">
      <c r="A2668" s="10" t="s">
        <v>2665</v>
      </c>
      <c r="B2668" s="11">
        <v>1</v>
      </c>
      <c r="C2668" s="12">
        <v>32</v>
      </c>
      <c r="D2668" s="13">
        <f t="shared" si="40"/>
        <v>32</v>
      </c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</row>
    <row r="2669" spans="1:14" s="14" customFormat="1" ht="12.75">
      <c r="A2669" s="10" t="s">
        <v>2666</v>
      </c>
      <c r="B2669" s="11">
        <v>2</v>
      </c>
      <c r="C2669" s="12">
        <v>115</v>
      </c>
      <c r="D2669" s="13">
        <f t="shared" si="40"/>
        <v>230</v>
      </c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</row>
    <row r="2670" spans="1:14" s="14" customFormat="1" ht="12.75">
      <c r="A2670" s="10" t="s">
        <v>2667</v>
      </c>
      <c r="B2670" s="11">
        <v>1</v>
      </c>
      <c r="C2670" s="12">
        <v>189</v>
      </c>
      <c r="D2670" s="13">
        <f t="shared" si="40"/>
        <v>189</v>
      </c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</row>
    <row r="2671" spans="1:14" s="14" customFormat="1" ht="12.75">
      <c r="A2671" s="10" t="s">
        <v>2668</v>
      </c>
      <c r="B2671" s="11">
        <v>1</v>
      </c>
      <c r="C2671" s="12">
        <v>73</v>
      </c>
      <c r="D2671" s="13">
        <f t="shared" si="40"/>
        <v>73</v>
      </c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</row>
    <row r="2672" spans="1:14" s="14" customFormat="1" ht="12.75" hidden="1">
      <c r="A2672" s="10" t="s">
        <v>2669</v>
      </c>
      <c r="B2672" s="11">
        <v>0</v>
      </c>
      <c r="C2672" s="12">
        <v>0</v>
      </c>
      <c r="D2672" s="13">
        <f t="shared" si="40"/>
        <v>0</v>
      </c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</row>
    <row r="2673" spans="1:14" s="14" customFormat="1" ht="12.75">
      <c r="A2673" s="10" t="s">
        <v>2670</v>
      </c>
      <c r="B2673" s="11">
        <v>1</v>
      </c>
      <c r="C2673" s="12">
        <v>21</v>
      </c>
      <c r="D2673" s="13">
        <f t="shared" si="40"/>
        <v>21</v>
      </c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</row>
    <row r="2674" spans="1:14" s="14" customFormat="1" ht="12.75">
      <c r="A2674" s="10" t="s">
        <v>2671</v>
      </c>
      <c r="B2674" s="11">
        <v>14</v>
      </c>
      <c r="C2674" s="12">
        <v>3</v>
      </c>
      <c r="D2674" s="13">
        <f t="shared" si="40"/>
        <v>42</v>
      </c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</row>
    <row r="2675" spans="1:14" s="14" customFormat="1" ht="12.75" hidden="1">
      <c r="A2675" s="10" t="s">
        <v>2672</v>
      </c>
      <c r="B2675" s="11">
        <v>1</v>
      </c>
      <c r="C2675" s="12">
        <v>219</v>
      </c>
      <c r="D2675" s="13">
        <f t="shared" si="40"/>
        <v>219</v>
      </c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</row>
    <row r="2676" spans="1:14" s="14" customFormat="1" ht="12.75" hidden="1">
      <c r="A2676" s="10" t="s">
        <v>2673</v>
      </c>
      <c r="B2676" s="11">
        <v>1</v>
      </c>
      <c r="C2676" s="12">
        <v>35.5</v>
      </c>
      <c r="D2676" s="13">
        <f t="shared" si="40"/>
        <v>35.5</v>
      </c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</row>
    <row r="2677" spans="1:14" s="14" customFormat="1" ht="12.75" hidden="1">
      <c r="A2677" s="10" t="s">
        <v>2674</v>
      </c>
      <c r="B2677" s="11">
        <v>2.05</v>
      </c>
      <c r="C2677" s="12">
        <v>9.5</v>
      </c>
      <c r="D2677" s="13">
        <f t="shared" si="40"/>
        <v>19.474999999999998</v>
      </c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</row>
    <row r="2678" spans="1:14" s="14" customFormat="1" ht="12.75" hidden="1">
      <c r="A2678" s="10" t="s">
        <v>2675</v>
      </c>
      <c r="B2678" s="11">
        <v>2</v>
      </c>
      <c r="C2678" s="12">
        <v>28.5</v>
      </c>
      <c r="D2678" s="13">
        <f t="shared" si="40"/>
        <v>57</v>
      </c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</row>
    <row r="2679" spans="1:14" s="14" customFormat="1" ht="12.75">
      <c r="A2679" s="10" t="s">
        <v>2676</v>
      </c>
      <c r="B2679" s="11">
        <v>1</v>
      </c>
      <c r="C2679" s="12">
        <v>90</v>
      </c>
      <c r="D2679" s="13">
        <f t="shared" si="40"/>
        <v>90</v>
      </c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</row>
    <row r="2680" spans="1:14" s="14" customFormat="1" ht="12.75" hidden="1">
      <c r="A2680" s="10" t="s">
        <v>2677</v>
      </c>
      <c r="B2680" s="11">
        <v>2</v>
      </c>
      <c r="C2680" s="12">
        <v>13</v>
      </c>
      <c r="D2680" s="13">
        <f t="shared" si="40"/>
        <v>26</v>
      </c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</row>
    <row r="2681" spans="1:14" s="14" customFormat="1" ht="12.75" hidden="1">
      <c r="A2681" s="10" t="s">
        <v>2678</v>
      </c>
      <c r="B2681" s="11">
        <v>2</v>
      </c>
      <c r="C2681" s="12">
        <v>18</v>
      </c>
      <c r="D2681" s="13">
        <f t="shared" si="40"/>
        <v>36</v>
      </c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</row>
    <row r="2682" spans="1:14" s="14" customFormat="1" ht="12.75">
      <c r="A2682" s="10" t="s">
        <v>2679</v>
      </c>
      <c r="B2682" s="11">
        <v>5</v>
      </c>
      <c r="C2682" s="12">
        <v>25</v>
      </c>
      <c r="D2682" s="13">
        <f t="shared" si="40"/>
        <v>125</v>
      </c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</row>
    <row r="2683" spans="1:14" s="14" customFormat="1" ht="12.75" hidden="1">
      <c r="A2683" s="10" t="s">
        <v>2680</v>
      </c>
      <c r="B2683" s="11">
        <v>1</v>
      </c>
      <c r="C2683" s="12">
        <v>12</v>
      </c>
      <c r="D2683" s="13">
        <f t="shared" si="40"/>
        <v>12</v>
      </c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</row>
    <row r="2684" spans="1:14" s="14" customFormat="1" ht="12.75">
      <c r="A2684" s="10" t="s">
        <v>2681</v>
      </c>
      <c r="B2684" s="11">
        <v>1</v>
      </c>
      <c r="C2684" s="12">
        <v>26.7</v>
      </c>
      <c r="D2684" s="13">
        <f t="shared" si="40"/>
        <v>26.7</v>
      </c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</row>
    <row r="2685" spans="1:14" s="14" customFormat="1" ht="12.75">
      <c r="A2685" s="10" t="s">
        <v>2682</v>
      </c>
      <c r="B2685" s="11">
        <v>1</v>
      </c>
      <c r="C2685" s="12">
        <v>73</v>
      </c>
      <c r="D2685" s="13">
        <f t="shared" si="40"/>
        <v>73</v>
      </c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</row>
    <row r="2686" spans="1:14" s="14" customFormat="1" ht="12.75">
      <c r="A2686" s="10" t="s">
        <v>2683</v>
      </c>
      <c r="B2686" s="11">
        <v>1</v>
      </c>
      <c r="C2686" s="12">
        <v>14.15</v>
      </c>
      <c r="D2686" s="13">
        <f t="shared" si="40"/>
        <v>14.15</v>
      </c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</row>
    <row r="2687" spans="1:14" s="14" customFormat="1" ht="12.75">
      <c r="A2687" s="10" t="s">
        <v>2684</v>
      </c>
      <c r="B2687" s="11">
        <v>4</v>
      </c>
      <c r="C2687" s="12">
        <v>21.6</v>
      </c>
      <c r="D2687" s="13">
        <f t="shared" si="40"/>
        <v>86.4</v>
      </c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</row>
    <row r="2688" spans="1:14" s="14" customFormat="1" ht="12.75" hidden="1">
      <c r="A2688" s="10" t="s">
        <v>2685</v>
      </c>
      <c r="B2688" s="11">
        <v>1.08</v>
      </c>
      <c r="C2688" s="12">
        <v>32</v>
      </c>
      <c r="D2688" s="13">
        <f t="shared" si="40"/>
        <v>34.56</v>
      </c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</row>
    <row r="2689" spans="1:14" s="14" customFormat="1" ht="12.75" hidden="1">
      <c r="A2689" s="10" t="s">
        <v>2686</v>
      </c>
      <c r="B2689" s="11">
        <v>2</v>
      </c>
      <c r="C2689" s="12">
        <v>37</v>
      </c>
      <c r="D2689" s="13">
        <f t="shared" si="40"/>
        <v>74</v>
      </c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</row>
    <row r="2690" spans="1:14" s="14" customFormat="1" ht="12.75" hidden="1">
      <c r="A2690" s="10" t="s">
        <v>2687</v>
      </c>
      <c r="B2690" s="11">
        <v>4</v>
      </c>
      <c r="C2690" s="12">
        <v>15</v>
      </c>
      <c r="D2690" s="13">
        <f t="shared" si="40"/>
        <v>60</v>
      </c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</row>
    <row r="2691" spans="1:14" s="14" customFormat="1" ht="12.75">
      <c r="A2691" s="10" t="s">
        <v>2688</v>
      </c>
      <c r="B2691" s="11">
        <v>39</v>
      </c>
      <c r="C2691" s="12">
        <v>5.2</v>
      </c>
      <c r="D2691" s="13">
        <f t="shared" si="40"/>
        <v>202.8</v>
      </c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</row>
    <row r="2692" spans="1:14" s="14" customFormat="1" ht="12.75" hidden="1">
      <c r="A2692" s="10" t="s">
        <v>2689</v>
      </c>
      <c r="B2692" s="11">
        <v>60.74</v>
      </c>
      <c r="C2692" s="12">
        <v>1.9</v>
      </c>
      <c r="D2692" s="13">
        <f t="shared" si="40"/>
        <v>115.40599999999999</v>
      </c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</row>
    <row r="2693" spans="1:14" s="14" customFormat="1" ht="12.75" hidden="1">
      <c r="A2693" s="10" t="s">
        <v>2690</v>
      </c>
      <c r="B2693" s="11">
        <v>5</v>
      </c>
      <c r="C2693" s="12">
        <v>23</v>
      </c>
      <c r="D2693" s="13">
        <f t="shared" si="40"/>
        <v>115</v>
      </c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</row>
    <row r="2694" spans="1:14" s="14" customFormat="1" ht="12.75">
      <c r="A2694" s="10" t="s">
        <v>2691</v>
      </c>
      <c r="B2694" s="11">
        <v>1</v>
      </c>
      <c r="C2694" s="12">
        <v>109</v>
      </c>
      <c r="D2694" s="13">
        <f t="shared" si="40"/>
        <v>109</v>
      </c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</row>
    <row r="2695" spans="1:14" s="14" customFormat="1" ht="12.75" hidden="1">
      <c r="A2695" s="10" t="s">
        <v>2692</v>
      </c>
      <c r="B2695" s="11">
        <v>21</v>
      </c>
      <c r="C2695" s="12">
        <v>7.5</v>
      </c>
      <c r="D2695" s="13">
        <f t="shared" si="40"/>
        <v>157.5</v>
      </c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</row>
    <row r="2696" spans="1:14" s="14" customFormat="1" ht="12.75">
      <c r="A2696" s="10" t="s">
        <v>2693</v>
      </c>
      <c r="B2696" s="11">
        <v>1</v>
      </c>
      <c r="C2696" s="12">
        <v>33</v>
      </c>
      <c r="D2696" s="13">
        <f t="shared" si="40"/>
        <v>33</v>
      </c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</row>
    <row r="2697" spans="1:14" s="14" customFormat="1" ht="12.75" hidden="1">
      <c r="A2697" s="10" t="s">
        <v>2694</v>
      </c>
      <c r="B2697" s="11">
        <v>102</v>
      </c>
      <c r="C2697" s="12">
        <v>37</v>
      </c>
      <c r="D2697" s="13">
        <f t="shared" si="40"/>
        <v>3774</v>
      </c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</row>
    <row r="2698" spans="1:14" s="14" customFormat="1" ht="12.75" hidden="1">
      <c r="A2698" s="10" t="s">
        <v>2695</v>
      </c>
      <c r="B2698" s="11">
        <v>4</v>
      </c>
      <c r="C2698" s="12">
        <v>179</v>
      </c>
      <c r="D2698" s="13">
        <f t="shared" si="40"/>
        <v>716</v>
      </c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</row>
    <row r="2699" spans="1:14" s="14" customFormat="1" ht="12.75" hidden="1">
      <c r="A2699" s="10" t="s">
        <v>2696</v>
      </c>
      <c r="B2699" s="11">
        <v>1</v>
      </c>
      <c r="C2699" s="12">
        <v>7</v>
      </c>
      <c r="D2699" s="13">
        <f t="shared" si="40"/>
        <v>7</v>
      </c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</row>
    <row r="2700" spans="1:14" s="14" customFormat="1" ht="12.75" hidden="1">
      <c r="A2700" s="10" t="s">
        <v>2697</v>
      </c>
      <c r="B2700" s="11">
        <v>59.6</v>
      </c>
      <c r="C2700" s="12">
        <v>7</v>
      </c>
      <c r="D2700" s="13">
        <f t="shared" si="40"/>
        <v>417.2</v>
      </c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</row>
    <row r="2701" spans="1:14" s="14" customFormat="1" ht="12.75" hidden="1">
      <c r="A2701" s="10" t="s">
        <v>2698</v>
      </c>
      <c r="B2701" s="11">
        <v>23</v>
      </c>
      <c r="C2701" s="12">
        <v>5</v>
      </c>
      <c r="D2701" s="13">
        <f t="shared" si="40"/>
        <v>115</v>
      </c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</row>
    <row r="2702" spans="1:14" s="14" customFormat="1" ht="12.75">
      <c r="A2702" s="10" t="s">
        <v>2699</v>
      </c>
      <c r="B2702" s="11">
        <v>1</v>
      </c>
      <c r="C2702" s="12">
        <v>8</v>
      </c>
      <c r="D2702" s="13">
        <f t="shared" si="40"/>
        <v>8</v>
      </c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</row>
    <row r="2703" spans="1:14" s="14" customFormat="1" ht="12.75">
      <c r="A2703" s="10" t="s">
        <v>2700</v>
      </c>
      <c r="B2703" s="11">
        <v>5</v>
      </c>
      <c r="C2703" s="12">
        <v>10.5</v>
      </c>
      <c r="D2703" s="13">
        <f t="shared" si="40"/>
        <v>52.5</v>
      </c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</row>
    <row r="2704" spans="1:14" s="14" customFormat="1" ht="12.75" hidden="1">
      <c r="A2704" s="10" t="s">
        <v>2701</v>
      </c>
      <c r="B2704" s="11">
        <v>1</v>
      </c>
      <c r="C2704" s="12">
        <v>4.95</v>
      </c>
      <c r="D2704" s="13">
        <f t="shared" si="40"/>
        <v>4.95</v>
      </c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</row>
    <row r="2705" spans="1:14" s="14" customFormat="1" ht="12.75">
      <c r="A2705" s="10" t="s">
        <v>2702</v>
      </c>
      <c r="B2705" s="11">
        <v>1</v>
      </c>
      <c r="C2705" s="12">
        <v>95</v>
      </c>
      <c r="D2705" s="13">
        <f t="shared" si="40"/>
        <v>95</v>
      </c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</row>
    <row r="2706" spans="1:14" s="14" customFormat="1" ht="12.75">
      <c r="A2706" s="10" t="s">
        <v>2703</v>
      </c>
      <c r="B2706" s="11">
        <v>1</v>
      </c>
      <c r="C2706" s="12">
        <v>97.3</v>
      </c>
      <c r="D2706" s="13">
        <f t="shared" si="40"/>
        <v>97.3</v>
      </c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</row>
    <row r="2707" spans="1:14" s="14" customFormat="1" ht="12.75" hidden="1">
      <c r="A2707" s="10" t="s">
        <v>2704</v>
      </c>
      <c r="B2707" s="11">
        <v>1</v>
      </c>
      <c r="C2707" s="12">
        <v>52</v>
      </c>
      <c r="D2707" s="13">
        <f t="shared" si="40"/>
        <v>52</v>
      </c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</row>
    <row r="2708" spans="1:14" s="14" customFormat="1" ht="12.75" hidden="1">
      <c r="A2708" s="10" t="s">
        <v>2705</v>
      </c>
      <c r="B2708" s="11">
        <v>1</v>
      </c>
      <c r="C2708" s="12">
        <v>15</v>
      </c>
      <c r="D2708" s="13">
        <f t="shared" si="40"/>
        <v>15</v>
      </c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</row>
    <row r="2709" spans="1:14" s="14" customFormat="1" ht="12.75" hidden="1">
      <c r="A2709" s="10" t="s">
        <v>2706</v>
      </c>
      <c r="B2709" s="11">
        <v>1</v>
      </c>
      <c r="C2709" s="12">
        <v>37</v>
      </c>
      <c r="D2709" s="13">
        <f t="shared" si="40"/>
        <v>37</v>
      </c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</row>
    <row r="2710" spans="1:14" s="14" customFormat="1" ht="12.75" hidden="1">
      <c r="A2710" s="10" t="s">
        <v>2707</v>
      </c>
      <c r="B2710" s="11">
        <v>3</v>
      </c>
      <c r="C2710" s="12">
        <v>12</v>
      </c>
      <c r="D2710" s="13">
        <f t="shared" si="40"/>
        <v>36</v>
      </c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</row>
    <row r="2711" spans="1:14" s="14" customFormat="1" ht="12.75">
      <c r="A2711" s="10" t="s">
        <v>2708</v>
      </c>
      <c r="B2711" s="11">
        <v>4</v>
      </c>
      <c r="C2711" s="12">
        <v>48</v>
      </c>
      <c r="D2711" s="13">
        <f t="shared" si="40"/>
        <v>192</v>
      </c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</row>
    <row r="2712" spans="1:14" s="14" customFormat="1" ht="12.75" hidden="1">
      <c r="A2712" s="10" t="s">
        <v>2709</v>
      </c>
      <c r="B2712" s="11">
        <v>4</v>
      </c>
      <c r="C2712" s="12">
        <v>69.5</v>
      </c>
      <c r="D2712" s="13">
        <f t="shared" si="40"/>
        <v>278</v>
      </c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</row>
    <row r="2713" spans="1:14" s="14" customFormat="1" ht="12.75" hidden="1">
      <c r="A2713" s="10" t="s">
        <v>2710</v>
      </c>
      <c r="B2713" s="11">
        <v>8</v>
      </c>
      <c r="C2713" s="12">
        <v>10</v>
      </c>
      <c r="D2713" s="13">
        <f t="shared" si="40"/>
        <v>80</v>
      </c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</row>
    <row r="2714" spans="1:14" s="14" customFormat="1" ht="12.75" hidden="1">
      <c r="A2714" s="10" t="s">
        <v>2711</v>
      </c>
      <c r="B2714" s="11">
        <v>4</v>
      </c>
      <c r="C2714" s="12">
        <v>25</v>
      </c>
      <c r="D2714" s="13">
        <f t="shared" si="40"/>
        <v>100</v>
      </c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</row>
    <row r="2715" spans="1:14" s="14" customFormat="1" ht="12.75">
      <c r="A2715" s="10" t="s">
        <v>2712</v>
      </c>
      <c r="B2715" s="11">
        <v>4</v>
      </c>
      <c r="C2715" s="12">
        <v>106.5</v>
      </c>
      <c r="D2715" s="13">
        <f t="shared" si="40"/>
        <v>426</v>
      </c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</row>
    <row r="2716" spans="1:14" s="14" customFormat="1" ht="12.75" hidden="1">
      <c r="A2716" s="10" t="s">
        <v>2713</v>
      </c>
      <c r="B2716" s="11">
        <v>2</v>
      </c>
      <c r="C2716" s="12">
        <v>102</v>
      </c>
      <c r="D2716" s="13">
        <f t="shared" si="40"/>
        <v>204</v>
      </c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</row>
    <row r="2717" spans="1:14" s="14" customFormat="1" ht="12.75" hidden="1">
      <c r="A2717" s="10" t="s">
        <v>2714</v>
      </c>
      <c r="B2717" s="11">
        <v>1</v>
      </c>
      <c r="C2717" s="12">
        <v>3.8</v>
      </c>
      <c r="D2717" s="13">
        <f t="shared" si="40"/>
        <v>3.8</v>
      </c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</row>
    <row r="2718" spans="1:14" s="14" customFormat="1" ht="12.75">
      <c r="A2718" s="10" t="s">
        <v>2715</v>
      </c>
      <c r="B2718" s="11">
        <v>2</v>
      </c>
      <c r="C2718" s="12">
        <v>19.2</v>
      </c>
      <c r="D2718" s="13">
        <f t="shared" si="40"/>
        <v>38.4</v>
      </c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</row>
    <row r="2719" spans="1:14" s="14" customFormat="1" ht="12.75" hidden="1">
      <c r="A2719" s="10" t="s">
        <v>2716</v>
      </c>
      <c r="B2719" s="11">
        <v>7</v>
      </c>
      <c r="C2719" s="12">
        <v>6.2</v>
      </c>
      <c r="D2719" s="13">
        <f t="shared" si="40"/>
        <v>43.4</v>
      </c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</row>
    <row r="2720" spans="1:14" s="14" customFormat="1" ht="12.75">
      <c r="A2720" s="10" t="s">
        <v>2717</v>
      </c>
      <c r="B2720" s="11">
        <v>32</v>
      </c>
      <c r="C2720" s="12">
        <v>4.5</v>
      </c>
      <c r="D2720" s="13">
        <f t="shared" si="40"/>
        <v>144</v>
      </c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</row>
    <row r="2721" spans="1:14" s="14" customFormat="1" ht="12.75" hidden="1">
      <c r="A2721" s="10" t="s">
        <v>2718</v>
      </c>
      <c r="B2721" s="11">
        <v>43</v>
      </c>
      <c r="C2721" s="12">
        <v>5.5</v>
      </c>
      <c r="D2721" s="13">
        <f aca="true" t="shared" si="41" ref="D2721:D2784">B2721*C2721</f>
        <v>236.5</v>
      </c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</row>
    <row r="2722" spans="1:14" s="14" customFormat="1" ht="12.75" hidden="1">
      <c r="A2722" s="10" t="s">
        <v>2719</v>
      </c>
      <c r="B2722" s="11">
        <v>1</v>
      </c>
      <c r="C2722" s="12">
        <v>11</v>
      </c>
      <c r="D2722" s="13">
        <f t="shared" si="41"/>
        <v>11</v>
      </c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</row>
    <row r="2723" spans="1:14" s="14" customFormat="1" ht="12.75" hidden="1">
      <c r="A2723" s="10" t="s">
        <v>2720</v>
      </c>
      <c r="B2723" s="11">
        <v>4</v>
      </c>
      <c r="C2723" s="12">
        <v>39</v>
      </c>
      <c r="D2723" s="13">
        <f t="shared" si="41"/>
        <v>156</v>
      </c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</row>
    <row r="2724" spans="1:14" s="14" customFormat="1" ht="12.75" hidden="1">
      <c r="A2724" s="10" t="s">
        <v>2721</v>
      </c>
      <c r="B2724" s="11">
        <v>1</v>
      </c>
      <c r="C2724" s="12">
        <v>13.5</v>
      </c>
      <c r="D2724" s="13">
        <f t="shared" si="41"/>
        <v>13.5</v>
      </c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</row>
    <row r="2725" spans="1:14" s="14" customFormat="1" ht="12.75" hidden="1">
      <c r="A2725" s="10" t="s">
        <v>2722</v>
      </c>
      <c r="B2725" s="11">
        <v>9</v>
      </c>
      <c r="C2725" s="12">
        <v>11</v>
      </c>
      <c r="D2725" s="13">
        <f t="shared" si="41"/>
        <v>99</v>
      </c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</row>
    <row r="2726" spans="1:14" s="14" customFormat="1" ht="12.75">
      <c r="A2726" s="10" t="s">
        <v>2723</v>
      </c>
      <c r="B2726" s="11">
        <v>1</v>
      </c>
      <c r="C2726" s="12">
        <v>185</v>
      </c>
      <c r="D2726" s="13">
        <f t="shared" si="41"/>
        <v>185</v>
      </c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</row>
    <row r="2727" spans="1:14" s="14" customFormat="1" ht="12.75" hidden="1">
      <c r="A2727" s="10" t="s">
        <v>2724</v>
      </c>
      <c r="B2727" s="11">
        <v>2</v>
      </c>
      <c r="C2727" s="12">
        <v>55</v>
      </c>
      <c r="D2727" s="13">
        <f t="shared" si="41"/>
        <v>110</v>
      </c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</row>
    <row r="2728" spans="1:14" s="14" customFormat="1" ht="12.75" hidden="1">
      <c r="A2728" s="10" t="s">
        <v>2725</v>
      </c>
      <c r="B2728" s="11">
        <v>23</v>
      </c>
      <c r="C2728" s="12">
        <v>1.95</v>
      </c>
      <c r="D2728" s="13">
        <f t="shared" si="41"/>
        <v>44.85</v>
      </c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</row>
    <row r="2729" spans="1:14" s="14" customFormat="1" ht="12.75" hidden="1">
      <c r="A2729" s="10" t="s">
        <v>2726</v>
      </c>
      <c r="B2729" s="11">
        <v>5</v>
      </c>
      <c r="C2729" s="12">
        <v>33</v>
      </c>
      <c r="D2729" s="13">
        <f t="shared" si="41"/>
        <v>165</v>
      </c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</row>
    <row r="2730" spans="1:14" s="14" customFormat="1" ht="12.75" hidden="1">
      <c r="A2730" s="10" t="s">
        <v>2727</v>
      </c>
      <c r="B2730" s="11">
        <v>3</v>
      </c>
      <c r="C2730" s="12">
        <v>1</v>
      </c>
      <c r="D2730" s="13">
        <f t="shared" si="41"/>
        <v>3</v>
      </c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</row>
    <row r="2731" spans="1:14" s="14" customFormat="1" ht="12.75" hidden="1">
      <c r="A2731" s="10" t="s">
        <v>2728</v>
      </c>
      <c r="B2731" s="11">
        <v>32</v>
      </c>
      <c r="C2731" s="12">
        <v>0.6</v>
      </c>
      <c r="D2731" s="13">
        <f t="shared" si="41"/>
        <v>19.2</v>
      </c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</row>
    <row r="2732" spans="1:14" s="14" customFormat="1" ht="12.75">
      <c r="A2732" s="10" t="s">
        <v>2729</v>
      </c>
      <c r="B2732" s="11">
        <v>1</v>
      </c>
      <c r="C2732" s="12">
        <v>29.1</v>
      </c>
      <c r="D2732" s="13">
        <f t="shared" si="41"/>
        <v>29.1</v>
      </c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</row>
    <row r="2733" spans="1:14" s="14" customFormat="1" ht="12.75" hidden="1">
      <c r="A2733" s="10" t="s">
        <v>2730</v>
      </c>
      <c r="B2733" s="11">
        <v>1</v>
      </c>
      <c r="C2733" s="12">
        <v>99</v>
      </c>
      <c r="D2733" s="13">
        <f t="shared" si="41"/>
        <v>99</v>
      </c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</row>
    <row r="2734" spans="1:14" s="14" customFormat="1" ht="12.75">
      <c r="A2734" s="10" t="s">
        <v>2731</v>
      </c>
      <c r="B2734" s="11">
        <v>7</v>
      </c>
      <c r="C2734" s="12">
        <v>46</v>
      </c>
      <c r="D2734" s="13">
        <f t="shared" si="41"/>
        <v>322</v>
      </c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</row>
    <row r="2735" spans="1:14" s="14" customFormat="1" ht="12.75" hidden="1">
      <c r="A2735" s="10" t="s">
        <v>2732</v>
      </c>
      <c r="B2735" s="11">
        <v>0</v>
      </c>
      <c r="C2735" s="12">
        <v>0</v>
      </c>
      <c r="D2735" s="13">
        <f t="shared" si="41"/>
        <v>0</v>
      </c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</row>
    <row r="2736" spans="1:14" s="14" customFormat="1" ht="12.75" hidden="1">
      <c r="A2736" s="10" t="s">
        <v>2733</v>
      </c>
      <c r="B2736" s="11">
        <v>3.6</v>
      </c>
      <c r="C2736" s="12">
        <v>13.5</v>
      </c>
      <c r="D2736" s="13">
        <f t="shared" si="41"/>
        <v>48.6</v>
      </c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</row>
    <row r="2737" spans="1:14" s="14" customFormat="1" ht="12.75" hidden="1">
      <c r="A2737" s="10" t="s">
        <v>2734</v>
      </c>
      <c r="B2737" s="11">
        <v>2</v>
      </c>
      <c r="C2737" s="12">
        <v>26</v>
      </c>
      <c r="D2737" s="13">
        <f t="shared" si="41"/>
        <v>52</v>
      </c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</row>
    <row r="2738" spans="1:14" s="14" customFormat="1" ht="12.75" hidden="1">
      <c r="A2738" s="10" t="s">
        <v>2735</v>
      </c>
      <c r="B2738" s="11">
        <v>48</v>
      </c>
      <c r="C2738" s="12">
        <v>8</v>
      </c>
      <c r="D2738" s="13">
        <f t="shared" si="41"/>
        <v>384</v>
      </c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</row>
    <row r="2739" spans="1:14" s="14" customFormat="1" ht="12.75" hidden="1">
      <c r="A2739" s="10" t="s">
        <v>2736</v>
      </c>
      <c r="B2739" s="11">
        <v>1</v>
      </c>
      <c r="C2739" s="12">
        <v>165</v>
      </c>
      <c r="D2739" s="13">
        <f t="shared" si="41"/>
        <v>165</v>
      </c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</row>
    <row r="2740" spans="1:14" s="14" customFormat="1" ht="12.75" hidden="1">
      <c r="A2740" s="10" t="s">
        <v>2737</v>
      </c>
      <c r="B2740" s="11">
        <v>2</v>
      </c>
      <c r="C2740" s="12">
        <v>52</v>
      </c>
      <c r="D2740" s="13">
        <f t="shared" si="41"/>
        <v>104</v>
      </c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</row>
    <row r="2741" spans="1:14" s="14" customFormat="1" ht="12.75">
      <c r="A2741" s="10" t="s">
        <v>2738</v>
      </c>
      <c r="B2741" s="11">
        <v>5</v>
      </c>
      <c r="C2741" s="12">
        <v>22</v>
      </c>
      <c r="D2741" s="13">
        <f t="shared" si="41"/>
        <v>110</v>
      </c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</row>
    <row r="2742" spans="1:14" s="14" customFormat="1" ht="12.75">
      <c r="A2742" s="10" t="s">
        <v>2739</v>
      </c>
      <c r="B2742" s="11">
        <v>3</v>
      </c>
      <c r="C2742" s="12">
        <v>22</v>
      </c>
      <c r="D2742" s="13">
        <f t="shared" si="41"/>
        <v>66</v>
      </c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</row>
    <row r="2743" spans="1:14" s="14" customFormat="1" ht="12.75" hidden="1">
      <c r="A2743" s="10" t="s">
        <v>2740</v>
      </c>
      <c r="B2743" s="11">
        <v>1</v>
      </c>
      <c r="C2743" s="12">
        <v>3</v>
      </c>
      <c r="D2743" s="13">
        <f t="shared" si="41"/>
        <v>3</v>
      </c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</row>
    <row r="2744" spans="1:14" s="14" customFormat="1" ht="12.75" hidden="1">
      <c r="A2744" s="10" t="s">
        <v>2741</v>
      </c>
      <c r="B2744" s="11">
        <v>2</v>
      </c>
      <c r="C2744" s="12">
        <v>13</v>
      </c>
      <c r="D2744" s="13">
        <f t="shared" si="41"/>
        <v>26</v>
      </c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</row>
    <row r="2745" spans="1:14" s="14" customFormat="1" ht="12.75" hidden="1">
      <c r="A2745" s="10" t="s">
        <v>2742</v>
      </c>
      <c r="B2745" s="11">
        <v>2</v>
      </c>
      <c r="C2745" s="12">
        <v>65</v>
      </c>
      <c r="D2745" s="13">
        <f t="shared" si="41"/>
        <v>130</v>
      </c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</row>
    <row r="2746" spans="1:14" s="14" customFormat="1" ht="12.75" hidden="1">
      <c r="A2746" s="10" t="s">
        <v>2743</v>
      </c>
      <c r="B2746" s="11">
        <v>15</v>
      </c>
      <c r="C2746" s="12">
        <v>4.1</v>
      </c>
      <c r="D2746" s="13">
        <f t="shared" si="41"/>
        <v>61.49999999999999</v>
      </c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</row>
    <row r="2747" spans="1:14" s="14" customFormat="1" ht="12.75" hidden="1">
      <c r="A2747" s="10" t="s">
        <v>2744</v>
      </c>
      <c r="B2747" s="11">
        <v>15</v>
      </c>
      <c r="C2747" s="12">
        <v>7.1</v>
      </c>
      <c r="D2747" s="13">
        <f t="shared" si="41"/>
        <v>106.5</v>
      </c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</row>
    <row r="2748" spans="1:14" s="14" customFormat="1" ht="12.75" hidden="1">
      <c r="A2748" s="10" t="s">
        <v>2745</v>
      </c>
      <c r="B2748" s="11">
        <v>18</v>
      </c>
      <c r="C2748" s="12">
        <v>4</v>
      </c>
      <c r="D2748" s="13">
        <f t="shared" si="41"/>
        <v>72</v>
      </c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</row>
    <row r="2749" spans="1:14" s="14" customFormat="1" ht="12.75" hidden="1">
      <c r="A2749" s="10" t="s">
        <v>2746</v>
      </c>
      <c r="B2749" s="11">
        <v>1.25</v>
      </c>
      <c r="C2749" s="12">
        <v>25</v>
      </c>
      <c r="D2749" s="13">
        <f t="shared" si="41"/>
        <v>31.25</v>
      </c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</row>
    <row r="2750" spans="1:14" s="14" customFormat="1" ht="12.75" hidden="1">
      <c r="A2750" s="10" t="s">
        <v>2747</v>
      </c>
      <c r="B2750" s="11">
        <v>19.25</v>
      </c>
      <c r="C2750" s="12">
        <v>7.5</v>
      </c>
      <c r="D2750" s="13">
        <f t="shared" si="41"/>
        <v>144.375</v>
      </c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</row>
    <row r="2751" spans="1:14" s="14" customFormat="1" ht="12.75" hidden="1">
      <c r="A2751" s="10" t="s">
        <v>2748</v>
      </c>
      <c r="B2751" s="11">
        <v>0</v>
      </c>
      <c r="C2751" s="12">
        <v>0</v>
      </c>
      <c r="D2751" s="13">
        <f t="shared" si="41"/>
        <v>0</v>
      </c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</row>
    <row r="2752" spans="1:14" s="14" customFormat="1" ht="12.75" hidden="1">
      <c r="A2752" s="10" t="s">
        <v>2749</v>
      </c>
      <c r="B2752" s="11">
        <v>279</v>
      </c>
      <c r="C2752" s="12">
        <v>1.7</v>
      </c>
      <c r="D2752" s="13">
        <f t="shared" si="41"/>
        <v>474.3</v>
      </c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</row>
    <row r="2753" spans="1:14" s="14" customFormat="1" ht="12.75" hidden="1">
      <c r="A2753" s="10" t="s">
        <v>2750</v>
      </c>
      <c r="B2753" s="11">
        <v>28</v>
      </c>
      <c r="C2753" s="12">
        <v>7</v>
      </c>
      <c r="D2753" s="13">
        <f t="shared" si="41"/>
        <v>196</v>
      </c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</row>
    <row r="2754" spans="1:14" s="14" customFormat="1" ht="12.75">
      <c r="A2754" s="10" t="s">
        <v>2751</v>
      </c>
      <c r="B2754" s="11">
        <v>2</v>
      </c>
      <c r="C2754" s="12">
        <v>13.9</v>
      </c>
      <c r="D2754" s="13">
        <f t="shared" si="41"/>
        <v>27.8</v>
      </c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</row>
    <row r="2755" spans="1:14" s="14" customFormat="1" ht="12.75" hidden="1">
      <c r="A2755" s="10" t="s">
        <v>2752</v>
      </c>
      <c r="B2755" s="11">
        <v>9</v>
      </c>
      <c r="C2755" s="12">
        <v>15</v>
      </c>
      <c r="D2755" s="13">
        <f t="shared" si="41"/>
        <v>135</v>
      </c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</row>
    <row r="2756" spans="1:14" s="14" customFormat="1" ht="12.75">
      <c r="A2756" s="10" t="s">
        <v>2753</v>
      </c>
      <c r="B2756" s="11">
        <v>1</v>
      </c>
      <c r="C2756" s="12">
        <v>11</v>
      </c>
      <c r="D2756" s="13">
        <f t="shared" si="41"/>
        <v>11</v>
      </c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</row>
    <row r="2757" spans="1:14" s="14" customFormat="1" ht="12.75" hidden="1">
      <c r="A2757" s="10" t="s">
        <v>2754</v>
      </c>
      <c r="B2757" s="11">
        <v>0</v>
      </c>
      <c r="C2757" s="12">
        <v>0</v>
      </c>
      <c r="D2757" s="13">
        <f t="shared" si="41"/>
        <v>0</v>
      </c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</row>
    <row r="2758" spans="1:14" s="14" customFormat="1" ht="12.75" hidden="1">
      <c r="A2758" s="10" t="s">
        <v>2755</v>
      </c>
      <c r="B2758" s="11">
        <v>10.005</v>
      </c>
      <c r="C2758" s="12">
        <v>21.5</v>
      </c>
      <c r="D2758" s="13">
        <f t="shared" si="41"/>
        <v>215.10750000000002</v>
      </c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</row>
    <row r="2759" spans="1:14" s="14" customFormat="1" ht="12.75">
      <c r="A2759" s="10" t="s">
        <v>2756</v>
      </c>
      <c r="B2759" s="11">
        <v>5</v>
      </c>
      <c r="C2759" s="12">
        <v>118</v>
      </c>
      <c r="D2759" s="13">
        <f t="shared" si="41"/>
        <v>590</v>
      </c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</row>
    <row r="2760" spans="1:14" s="14" customFormat="1" ht="12.75" hidden="1">
      <c r="A2760" s="10" t="s">
        <v>2757</v>
      </c>
      <c r="B2760" s="11">
        <v>1</v>
      </c>
      <c r="C2760" s="12">
        <v>5.6</v>
      </c>
      <c r="D2760" s="13">
        <f t="shared" si="41"/>
        <v>5.6</v>
      </c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</row>
    <row r="2761" spans="1:14" s="14" customFormat="1" ht="12.75" hidden="1">
      <c r="A2761" s="10" t="s">
        <v>2758</v>
      </c>
      <c r="B2761" s="11">
        <v>14</v>
      </c>
      <c r="C2761" s="12">
        <v>7.5</v>
      </c>
      <c r="D2761" s="13">
        <f t="shared" si="41"/>
        <v>105</v>
      </c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</row>
    <row r="2762" spans="1:14" s="14" customFormat="1" ht="12.75" hidden="1">
      <c r="A2762" s="10" t="s">
        <v>2759</v>
      </c>
      <c r="B2762" s="11">
        <v>6</v>
      </c>
      <c r="C2762" s="12">
        <v>195</v>
      </c>
      <c r="D2762" s="13">
        <f t="shared" si="41"/>
        <v>1170</v>
      </c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</row>
    <row r="2763" spans="1:14" s="14" customFormat="1" ht="12.75" hidden="1">
      <c r="A2763" s="10" t="s">
        <v>2760</v>
      </c>
      <c r="B2763" s="11">
        <v>10</v>
      </c>
      <c r="C2763" s="12">
        <v>26.5</v>
      </c>
      <c r="D2763" s="13">
        <f t="shared" si="41"/>
        <v>265</v>
      </c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</row>
    <row r="2764" spans="1:14" s="14" customFormat="1" ht="12.75" hidden="1">
      <c r="A2764" s="10" t="s">
        <v>2761</v>
      </c>
      <c r="B2764" s="11">
        <v>1</v>
      </c>
      <c r="C2764" s="12">
        <v>110</v>
      </c>
      <c r="D2764" s="13">
        <f t="shared" si="41"/>
        <v>110</v>
      </c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</row>
    <row r="2765" spans="1:14" s="14" customFormat="1" ht="12.75" hidden="1">
      <c r="A2765" s="10" t="s">
        <v>2762</v>
      </c>
      <c r="B2765" s="11">
        <v>0</v>
      </c>
      <c r="C2765" s="12">
        <v>0</v>
      </c>
      <c r="D2765" s="13">
        <f t="shared" si="41"/>
        <v>0</v>
      </c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</row>
    <row r="2766" spans="1:14" s="14" customFormat="1" ht="12.75" hidden="1">
      <c r="A2766" s="10" t="s">
        <v>2763</v>
      </c>
      <c r="B2766" s="11">
        <v>1</v>
      </c>
      <c r="C2766" s="12">
        <v>77</v>
      </c>
      <c r="D2766" s="13">
        <f t="shared" si="41"/>
        <v>77</v>
      </c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</row>
    <row r="2767" spans="1:14" s="14" customFormat="1" ht="12.75" hidden="1">
      <c r="A2767" s="10" t="s">
        <v>2764</v>
      </c>
      <c r="B2767" s="11">
        <v>1</v>
      </c>
      <c r="C2767" s="12">
        <v>41</v>
      </c>
      <c r="D2767" s="13">
        <f t="shared" si="41"/>
        <v>41</v>
      </c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</row>
    <row r="2768" spans="1:14" s="14" customFormat="1" ht="12.75" hidden="1">
      <c r="A2768" s="10" t="s">
        <v>2765</v>
      </c>
      <c r="B2768" s="11">
        <v>1</v>
      </c>
      <c r="C2768" s="12">
        <v>65</v>
      </c>
      <c r="D2768" s="13">
        <f t="shared" si="41"/>
        <v>65</v>
      </c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</row>
    <row r="2769" spans="1:14" s="14" customFormat="1" ht="12.75" hidden="1">
      <c r="A2769" s="10" t="s">
        <v>2766</v>
      </c>
      <c r="B2769" s="11">
        <v>10</v>
      </c>
      <c r="C2769" s="12">
        <v>13.9</v>
      </c>
      <c r="D2769" s="13">
        <f t="shared" si="41"/>
        <v>139</v>
      </c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</row>
    <row r="2770" spans="1:14" s="14" customFormat="1" ht="12.75" hidden="1">
      <c r="A2770" s="10" t="s">
        <v>2767</v>
      </c>
      <c r="B2770" s="11">
        <v>1</v>
      </c>
      <c r="C2770" s="12">
        <v>12.5</v>
      </c>
      <c r="D2770" s="13">
        <f t="shared" si="41"/>
        <v>12.5</v>
      </c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</row>
    <row r="2771" spans="1:14" s="14" customFormat="1" ht="12.75" hidden="1">
      <c r="A2771" s="10" t="s">
        <v>2768</v>
      </c>
      <c r="B2771" s="11">
        <v>3</v>
      </c>
      <c r="C2771" s="12">
        <v>33.6</v>
      </c>
      <c r="D2771" s="13">
        <f t="shared" si="41"/>
        <v>100.80000000000001</v>
      </c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</row>
    <row r="2772" spans="1:14" s="14" customFormat="1" ht="12.75" hidden="1">
      <c r="A2772" s="10" t="s">
        <v>2769</v>
      </c>
      <c r="B2772" s="11">
        <v>2</v>
      </c>
      <c r="C2772" s="12">
        <v>122</v>
      </c>
      <c r="D2772" s="13">
        <f t="shared" si="41"/>
        <v>244</v>
      </c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</row>
    <row r="2773" spans="1:14" s="14" customFormat="1" ht="12.75" hidden="1">
      <c r="A2773" s="10" t="s">
        <v>2770</v>
      </c>
      <c r="B2773" s="11">
        <v>3</v>
      </c>
      <c r="C2773" s="12">
        <v>35.5</v>
      </c>
      <c r="D2773" s="13">
        <f t="shared" si="41"/>
        <v>106.5</v>
      </c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</row>
    <row r="2774" spans="1:14" s="14" customFormat="1" ht="12.75" hidden="1">
      <c r="A2774" s="10" t="s">
        <v>2771</v>
      </c>
      <c r="B2774" s="11">
        <v>89</v>
      </c>
      <c r="C2774" s="12">
        <v>1.2</v>
      </c>
      <c r="D2774" s="13">
        <f t="shared" si="41"/>
        <v>106.8</v>
      </c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</row>
    <row r="2775" spans="1:14" s="14" customFormat="1" ht="12.75" hidden="1">
      <c r="A2775" s="10" t="s">
        <v>2772</v>
      </c>
      <c r="B2775" s="11">
        <v>7</v>
      </c>
      <c r="C2775" s="12">
        <v>7.2</v>
      </c>
      <c r="D2775" s="13">
        <f t="shared" si="41"/>
        <v>50.4</v>
      </c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</row>
    <row r="2776" spans="1:14" s="14" customFormat="1" ht="12.75" hidden="1">
      <c r="A2776" s="10" t="s">
        <v>2773</v>
      </c>
      <c r="B2776" s="11">
        <v>0</v>
      </c>
      <c r="C2776" s="12">
        <v>0</v>
      </c>
      <c r="D2776" s="13">
        <f t="shared" si="41"/>
        <v>0</v>
      </c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</row>
    <row r="2777" spans="1:14" s="14" customFormat="1" ht="12.75" hidden="1">
      <c r="A2777" s="10" t="s">
        <v>2774</v>
      </c>
      <c r="B2777" s="11">
        <v>0</v>
      </c>
      <c r="C2777" s="12">
        <v>0</v>
      </c>
      <c r="D2777" s="13">
        <f t="shared" si="41"/>
        <v>0</v>
      </c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</row>
    <row r="2778" spans="1:14" s="14" customFormat="1" ht="12.75" hidden="1">
      <c r="A2778" s="10" t="s">
        <v>2775</v>
      </c>
      <c r="B2778" s="11">
        <v>1</v>
      </c>
      <c r="C2778" s="12">
        <v>9.5</v>
      </c>
      <c r="D2778" s="13">
        <f t="shared" si="41"/>
        <v>9.5</v>
      </c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</row>
    <row r="2779" spans="1:14" s="14" customFormat="1" ht="12.75" hidden="1">
      <c r="A2779" s="10" t="s">
        <v>2776</v>
      </c>
      <c r="B2779" s="11">
        <v>8</v>
      </c>
      <c r="C2779" s="12">
        <v>9.5</v>
      </c>
      <c r="D2779" s="13">
        <f t="shared" si="41"/>
        <v>76</v>
      </c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</row>
    <row r="2780" spans="1:14" s="14" customFormat="1" ht="12.75" hidden="1">
      <c r="A2780" s="10" t="s">
        <v>2777</v>
      </c>
      <c r="B2780" s="11">
        <v>3</v>
      </c>
      <c r="C2780" s="12">
        <v>34.5</v>
      </c>
      <c r="D2780" s="13">
        <f t="shared" si="41"/>
        <v>103.5</v>
      </c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</row>
    <row r="2781" spans="1:14" s="14" customFormat="1" ht="12.75" hidden="1">
      <c r="A2781" s="10" t="s">
        <v>2778</v>
      </c>
      <c r="B2781" s="11">
        <v>0</v>
      </c>
      <c r="C2781" s="12">
        <v>0</v>
      </c>
      <c r="D2781" s="13">
        <f t="shared" si="41"/>
        <v>0</v>
      </c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</row>
    <row r="2782" spans="1:14" s="14" customFormat="1" ht="12.75" hidden="1">
      <c r="A2782" s="10" t="s">
        <v>2779</v>
      </c>
      <c r="B2782" s="11">
        <v>3</v>
      </c>
      <c r="C2782" s="12">
        <v>19</v>
      </c>
      <c r="D2782" s="13">
        <f t="shared" si="41"/>
        <v>57</v>
      </c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</row>
    <row r="2783" spans="1:14" s="14" customFormat="1" ht="12.75" hidden="1">
      <c r="A2783" s="10" t="s">
        <v>2780</v>
      </c>
      <c r="B2783" s="11">
        <v>1</v>
      </c>
      <c r="C2783" s="12">
        <v>82.5</v>
      </c>
      <c r="D2783" s="13">
        <f t="shared" si="41"/>
        <v>82.5</v>
      </c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</row>
    <row r="2784" spans="1:14" s="14" customFormat="1" ht="12.75">
      <c r="A2784" s="10" t="s">
        <v>2781</v>
      </c>
      <c r="B2784" s="11">
        <v>2</v>
      </c>
      <c r="C2784" s="12">
        <v>35.3</v>
      </c>
      <c r="D2784" s="13">
        <f t="shared" si="41"/>
        <v>70.6</v>
      </c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</row>
    <row r="2785" spans="1:14" s="14" customFormat="1" ht="12.75" hidden="1">
      <c r="A2785" s="10" t="s">
        <v>2782</v>
      </c>
      <c r="B2785" s="11">
        <v>25</v>
      </c>
      <c r="C2785" s="12">
        <v>30</v>
      </c>
      <c r="D2785" s="13">
        <f aca="true" t="shared" si="42" ref="D2785:D2851">B2785*C2785</f>
        <v>750</v>
      </c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</row>
    <row r="2786" spans="1:14" s="14" customFormat="1" ht="12.75" hidden="1">
      <c r="A2786" s="10" t="s">
        <v>2783</v>
      </c>
      <c r="B2786" s="11">
        <v>235</v>
      </c>
      <c r="C2786" s="12">
        <v>0.78</v>
      </c>
      <c r="D2786" s="13">
        <f t="shared" si="42"/>
        <v>183.3</v>
      </c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</row>
    <row r="2787" spans="1:14" s="14" customFormat="1" ht="12.75" hidden="1">
      <c r="A2787" s="10" t="s">
        <v>2784</v>
      </c>
      <c r="B2787" s="11">
        <v>1</v>
      </c>
      <c r="C2787" s="12">
        <v>9.9</v>
      </c>
      <c r="D2787" s="13">
        <f t="shared" si="42"/>
        <v>9.9</v>
      </c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</row>
    <row r="2788" spans="1:14" s="14" customFormat="1" ht="12.75" hidden="1">
      <c r="A2788" s="10" t="s">
        <v>2785</v>
      </c>
      <c r="B2788" s="11">
        <v>1</v>
      </c>
      <c r="C2788" s="12">
        <v>378</v>
      </c>
      <c r="D2788" s="13">
        <f t="shared" si="42"/>
        <v>378</v>
      </c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</row>
    <row r="2789" spans="1:14" s="14" customFormat="1" ht="12.75" hidden="1">
      <c r="A2789" s="10" t="s">
        <v>2786</v>
      </c>
      <c r="B2789" s="11">
        <v>1</v>
      </c>
      <c r="C2789" s="12">
        <v>57</v>
      </c>
      <c r="D2789" s="13">
        <f t="shared" si="42"/>
        <v>57</v>
      </c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</row>
    <row r="2790" spans="1:14" s="14" customFormat="1" ht="12.75" hidden="1">
      <c r="A2790" s="10" t="s">
        <v>2787</v>
      </c>
      <c r="B2790" s="11">
        <v>1</v>
      </c>
      <c r="C2790" s="12">
        <v>54</v>
      </c>
      <c r="D2790" s="13">
        <f t="shared" si="42"/>
        <v>54</v>
      </c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</row>
    <row r="2791" spans="1:14" s="14" customFormat="1" ht="12.75" hidden="1">
      <c r="A2791" s="10" t="s">
        <v>2788</v>
      </c>
      <c r="B2791" s="11">
        <v>2</v>
      </c>
      <c r="C2791" s="12">
        <v>13</v>
      </c>
      <c r="D2791" s="13">
        <f t="shared" si="42"/>
        <v>26</v>
      </c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</row>
    <row r="2792" spans="1:14" s="14" customFormat="1" ht="12.75" hidden="1">
      <c r="A2792" s="10" t="s">
        <v>2789</v>
      </c>
      <c r="B2792" s="11">
        <v>3</v>
      </c>
      <c r="C2792" s="12">
        <v>31</v>
      </c>
      <c r="D2792" s="13">
        <f t="shared" si="42"/>
        <v>93</v>
      </c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</row>
    <row r="2793" spans="1:14" s="14" customFormat="1" ht="12.75" hidden="1">
      <c r="A2793" s="10" t="s">
        <v>2790</v>
      </c>
      <c r="B2793" s="11">
        <v>4</v>
      </c>
      <c r="C2793" s="12">
        <v>9.8</v>
      </c>
      <c r="D2793" s="13">
        <f t="shared" si="42"/>
        <v>39.2</v>
      </c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</row>
    <row r="2794" spans="1:14" s="14" customFormat="1" ht="12.75">
      <c r="A2794" s="10" t="s">
        <v>2791</v>
      </c>
      <c r="B2794" s="11">
        <v>1</v>
      </c>
      <c r="C2794" s="12">
        <v>56</v>
      </c>
      <c r="D2794" s="13">
        <f t="shared" si="42"/>
        <v>56</v>
      </c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</row>
    <row r="2795" spans="1:14" s="14" customFormat="1" ht="12.75">
      <c r="A2795" s="10" t="s">
        <v>2792</v>
      </c>
      <c r="B2795" s="11">
        <v>3</v>
      </c>
      <c r="C2795" s="12">
        <v>15</v>
      </c>
      <c r="D2795" s="13">
        <f t="shared" si="42"/>
        <v>45</v>
      </c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</row>
    <row r="2796" spans="1:14" s="14" customFormat="1" ht="12.75" hidden="1">
      <c r="A2796" s="10" t="s">
        <v>2793</v>
      </c>
      <c r="B2796" s="11">
        <v>2</v>
      </c>
      <c r="C2796" s="12">
        <v>12.5</v>
      </c>
      <c r="D2796" s="13">
        <f t="shared" si="42"/>
        <v>25</v>
      </c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</row>
    <row r="2797" spans="1:14" s="14" customFormat="1" ht="12.75" hidden="1">
      <c r="A2797" s="10" t="s">
        <v>2794</v>
      </c>
      <c r="B2797" s="11">
        <v>1</v>
      </c>
      <c r="C2797" s="12">
        <v>33</v>
      </c>
      <c r="D2797" s="13">
        <f t="shared" si="42"/>
        <v>33</v>
      </c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</row>
    <row r="2798" spans="1:14" s="14" customFormat="1" ht="12.75" hidden="1">
      <c r="A2798" s="10" t="s">
        <v>2795</v>
      </c>
      <c r="B2798" s="11">
        <v>2</v>
      </c>
      <c r="C2798" s="12">
        <v>71</v>
      </c>
      <c r="D2798" s="13">
        <f t="shared" si="42"/>
        <v>142</v>
      </c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</row>
    <row r="2799" spans="1:14" s="14" customFormat="1" ht="12.75">
      <c r="A2799" s="10" t="s">
        <v>2796</v>
      </c>
      <c r="B2799" s="11">
        <v>1</v>
      </c>
      <c r="C2799" s="12">
        <v>23</v>
      </c>
      <c r="D2799" s="13">
        <f t="shared" si="42"/>
        <v>23</v>
      </c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</row>
    <row r="2800" spans="1:14" s="14" customFormat="1" ht="12.75">
      <c r="A2800" s="10" t="s">
        <v>2797</v>
      </c>
      <c r="B2800" s="11">
        <v>1</v>
      </c>
      <c r="C2800" s="12">
        <v>16.8</v>
      </c>
      <c r="D2800" s="13">
        <f t="shared" si="42"/>
        <v>16.8</v>
      </c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</row>
    <row r="2801" spans="1:14" s="14" customFormat="1" ht="12.75" hidden="1">
      <c r="A2801" s="10" t="s">
        <v>2798</v>
      </c>
      <c r="B2801" s="11">
        <v>-11</v>
      </c>
      <c r="C2801" s="12">
        <v>16</v>
      </c>
      <c r="D2801" s="13">
        <f t="shared" si="42"/>
        <v>-176</v>
      </c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</row>
    <row r="2802" spans="1:14" s="14" customFormat="1" ht="12.75" hidden="1">
      <c r="A2802" s="10" t="s">
        <v>2799</v>
      </c>
      <c r="B2802" s="11">
        <v>5</v>
      </c>
      <c r="C2802" s="12">
        <v>19.5</v>
      </c>
      <c r="D2802" s="13">
        <f t="shared" si="42"/>
        <v>97.5</v>
      </c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</row>
    <row r="2803" spans="1:14" s="14" customFormat="1" ht="12.75" hidden="1">
      <c r="A2803" s="10" t="s">
        <v>2800</v>
      </c>
      <c r="B2803" s="11">
        <v>1</v>
      </c>
      <c r="C2803" s="12">
        <v>129.9</v>
      </c>
      <c r="D2803" s="13">
        <f t="shared" si="42"/>
        <v>129.9</v>
      </c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</row>
    <row r="2804" spans="1:14" s="14" customFormat="1" ht="12.75">
      <c r="A2804" s="10" t="s">
        <v>2801</v>
      </c>
      <c r="B2804" s="11">
        <v>1</v>
      </c>
      <c r="C2804" s="12">
        <v>12.9</v>
      </c>
      <c r="D2804" s="13">
        <f t="shared" si="42"/>
        <v>12.9</v>
      </c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</row>
    <row r="2805" spans="1:14" s="14" customFormat="1" ht="12.75" hidden="1">
      <c r="A2805" s="10" t="s">
        <v>2802</v>
      </c>
      <c r="B2805" s="11">
        <v>0.555</v>
      </c>
      <c r="C2805" s="12">
        <v>31.01</v>
      </c>
      <c r="D2805" s="13">
        <f t="shared" si="42"/>
        <v>17.21055</v>
      </c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</row>
    <row r="2806" spans="1:14" s="14" customFormat="1" ht="12.75" hidden="1">
      <c r="A2806" s="10" t="s">
        <v>2803</v>
      </c>
      <c r="B2806" s="11">
        <v>100.9</v>
      </c>
      <c r="C2806" s="12">
        <v>11</v>
      </c>
      <c r="D2806" s="13">
        <f t="shared" si="42"/>
        <v>1109.9</v>
      </c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</row>
    <row r="2807" spans="1:14" s="14" customFormat="1" ht="12.75" hidden="1">
      <c r="A2807" s="10" t="s">
        <v>2804</v>
      </c>
      <c r="B2807" s="11">
        <v>1</v>
      </c>
      <c r="C2807" s="12">
        <v>24</v>
      </c>
      <c r="D2807" s="13">
        <f t="shared" si="42"/>
        <v>24</v>
      </c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</row>
    <row r="2808" spans="1:14" s="14" customFormat="1" ht="12.75">
      <c r="A2808" s="10" t="s">
        <v>2805</v>
      </c>
      <c r="B2808" s="11">
        <v>1</v>
      </c>
      <c r="C2808" s="12">
        <v>57</v>
      </c>
      <c r="D2808" s="13">
        <f t="shared" si="42"/>
        <v>57</v>
      </c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</row>
    <row r="2809" spans="1:14" s="14" customFormat="1" ht="12.75" hidden="1">
      <c r="A2809" s="10" t="s">
        <v>2806</v>
      </c>
      <c r="B2809" s="11">
        <v>1</v>
      </c>
      <c r="C2809" s="12">
        <v>29</v>
      </c>
      <c r="D2809" s="13">
        <f t="shared" si="42"/>
        <v>29</v>
      </c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</row>
    <row r="2810" spans="1:14" s="14" customFormat="1" ht="12.75" hidden="1">
      <c r="A2810" s="10" t="s">
        <v>2807</v>
      </c>
      <c r="B2810" s="11">
        <v>6</v>
      </c>
      <c r="C2810" s="12">
        <v>1.6</v>
      </c>
      <c r="D2810" s="13">
        <f t="shared" si="42"/>
        <v>9.600000000000001</v>
      </c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</row>
    <row r="2811" spans="1:14" s="14" customFormat="1" ht="12.75" hidden="1">
      <c r="A2811" s="10" t="s">
        <v>2808</v>
      </c>
      <c r="B2811" s="11">
        <v>1</v>
      </c>
      <c r="C2811" s="12">
        <v>1.7</v>
      </c>
      <c r="D2811" s="13">
        <f t="shared" si="42"/>
        <v>1.7</v>
      </c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</row>
    <row r="2812" spans="1:14" s="14" customFormat="1" ht="12.75" hidden="1">
      <c r="A2812" s="10" t="s">
        <v>2809</v>
      </c>
      <c r="B2812" s="11">
        <v>8</v>
      </c>
      <c r="C2812" s="12">
        <v>2</v>
      </c>
      <c r="D2812" s="13">
        <f t="shared" si="42"/>
        <v>16</v>
      </c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</row>
    <row r="2813" spans="1:14" s="14" customFormat="1" ht="12.75" hidden="1">
      <c r="A2813" s="10" t="s">
        <v>2810</v>
      </c>
      <c r="B2813" s="11">
        <v>7</v>
      </c>
      <c r="C2813" s="12">
        <v>195</v>
      </c>
      <c r="D2813" s="13">
        <f t="shared" si="42"/>
        <v>1365</v>
      </c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</row>
    <row r="2814" spans="1:14" s="14" customFormat="1" ht="12.75" hidden="1">
      <c r="A2814" s="10" t="s">
        <v>2811</v>
      </c>
      <c r="B2814" s="11">
        <v>6</v>
      </c>
      <c r="C2814" s="12">
        <v>32.86</v>
      </c>
      <c r="D2814" s="13">
        <f t="shared" si="42"/>
        <v>197.16</v>
      </c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</row>
    <row r="2815" spans="1:14" s="14" customFormat="1" ht="12.75" hidden="1">
      <c r="A2815" s="10" t="s">
        <v>2812</v>
      </c>
      <c r="B2815" s="11">
        <v>1</v>
      </c>
      <c r="C2815" s="12">
        <v>115</v>
      </c>
      <c r="D2815" s="13">
        <f t="shared" si="42"/>
        <v>115</v>
      </c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</row>
    <row r="2816" spans="1:14" s="14" customFormat="1" ht="12.75" hidden="1">
      <c r="A2816" s="10" t="s">
        <v>2813</v>
      </c>
      <c r="B2816" s="11">
        <v>1</v>
      </c>
      <c r="C2816" s="12">
        <v>84.11</v>
      </c>
      <c r="D2816" s="13">
        <f t="shared" si="42"/>
        <v>84.11</v>
      </c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</row>
    <row r="2817" spans="1:14" s="14" customFormat="1" ht="12.75" hidden="1">
      <c r="A2817" s="10" t="s">
        <v>2814</v>
      </c>
      <c r="B2817" s="11">
        <v>1</v>
      </c>
      <c r="C2817" s="12">
        <v>50</v>
      </c>
      <c r="D2817" s="13">
        <f t="shared" si="42"/>
        <v>50</v>
      </c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</row>
    <row r="2818" spans="1:14" s="14" customFormat="1" ht="12.75" hidden="1">
      <c r="A2818" s="10" t="s">
        <v>2815</v>
      </c>
      <c r="B2818" s="11">
        <v>3</v>
      </c>
      <c r="C2818" s="12">
        <v>7.5</v>
      </c>
      <c r="D2818" s="13">
        <f t="shared" si="42"/>
        <v>22.5</v>
      </c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</row>
    <row r="2819" spans="1:14" s="14" customFormat="1" ht="12.75" hidden="1">
      <c r="A2819" s="10" t="s">
        <v>2816</v>
      </c>
      <c r="B2819" s="11">
        <v>1</v>
      </c>
      <c r="C2819" s="12">
        <v>34</v>
      </c>
      <c r="D2819" s="13">
        <f t="shared" si="42"/>
        <v>34</v>
      </c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</row>
    <row r="2820" spans="1:14" s="14" customFormat="1" ht="12.75">
      <c r="A2820" s="10" t="s">
        <v>2817</v>
      </c>
      <c r="B2820" s="11">
        <v>47</v>
      </c>
      <c r="C2820" s="12">
        <v>4.95</v>
      </c>
      <c r="D2820" s="13">
        <f t="shared" si="42"/>
        <v>232.65</v>
      </c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</row>
    <row r="2821" spans="1:14" s="14" customFormat="1" ht="12.75" hidden="1">
      <c r="A2821" s="10" t="s">
        <v>2818</v>
      </c>
      <c r="B2821" s="11">
        <v>3</v>
      </c>
      <c r="C2821" s="12">
        <v>21</v>
      </c>
      <c r="D2821" s="13">
        <f t="shared" si="42"/>
        <v>63</v>
      </c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</row>
    <row r="2822" spans="1:14" s="14" customFormat="1" ht="12.75">
      <c r="A2822" s="10" t="s">
        <v>2819</v>
      </c>
      <c r="B2822" s="11">
        <v>49</v>
      </c>
      <c r="C2822" s="12">
        <v>7</v>
      </c>
      <c r="D2822" s="13">
        <f t="shared" si="42"/>
        <v>343</v>
      </c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</row>
    <row r="2823" spans="1:14" s="14" customFormat="1" ht="12.75" hidden="1">
      <c r="A2823" s="10" t="s">
        <v>2820</v>
      </c>
      <c r="B2823" s="11">
        <v>18</v>
      </c>
      <c r="C2823" s="12">
        <v>4.1</v>
      </c>
      <c r="D2823" s="13">
        <f t="shared" si="42"/>
        <v>73.8</v>
      </c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</row>
    <row r="2824" spans="1:14" s="14" customFormat="1" ht="12.75" hidden="1">
      <c r="A2824" s="10" t="s">
        <v>2821</v>
      </c>
      <c r="B2824" s="11">
        <v>21.5</v>
      </c>
      <c r="C2824" s="12">
        <v>10.8</v>
      </c>
      <c r="D2824" s="13">
        <f t="shared" si="42"/>
        <v>232.20000000000002</v>
      </c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</row>
    <row r="2825" spans="1:14" s="14" customFormat="1" ht="12.75" hidden="1">
      <c r="A2825" s="10" t="s">
        <v>2822</v>
      </c>
      <c r="B2825" s="11">
        <v>6</v>
      </c>
      <c r="C2825" s="12">
        <v>12</v>
      </c>
      <c r="D2825" s="13">
        <f t="shared" si="42"/>
        <v>72</v>
      </c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</row>
    <row r="2826" spans="1:14" s="14" customFormat="1" ht="12.75" hidden="1">
      <c r="A2826" s="10" t="s">
        <v>2823</v>
      </c>
      <c r="B2826" s="11">
        <v>1</v>
      </c>
      <c r="C2826" s="12">
        <v>51</v>
      </c>
      <c r="D2826" s="13">
        <f t="shared" si="42"/>
        <v>51</v>
      </c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</row>
    <row r="2827" spans="1:14" s="14" customFormat="1" ht="12.75" hidden="1">
      <c r="A2827" s="10" t="s">
        <v>2824</v>
      </c>
      <c r="B2827" s="11">
        <v>1</v>
      </c>
      <c r="C2827" s="12">
        <v>13.15</v>
      </c>
      <c r="D2827" s="13">
        <f t="shared" si="42"/>
        <v>13.15</v>
      </c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</row>
    <row r="2828" spans="1:14" s="14" customFormat="1" ht="12.75" hidden="1">
      <c r="A2828" s="10" t="s">
        <v>2825</v>
      </c>
      <c r="B2828" s="11">
        <v>1</v>
      </c>
      <c r="C2828" s="12">
        <v>29.3</v>
      </c>
      <c r="D2828" s="13">
        <f t="shared" si="42"/>
        <v>29.3</v>
      </c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</row>
    <row r="2829" spans="1:14" s="14" customFormat="1" ht="12.75" hidden="1">
      <c r="A2829" s="10" t="s">
        <v>2826</v>
      </c>
      <c r="B2829" s="11">
        <v>4</v>
      </c>
      <c r="C2829" s="12">
        <v>37</v>
      </c>
      <c r="D2829" s="13">
        <f t="shared" si="42"/>
        <v>148</v>
      </c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</row>
    <row r="2830" spans="1:14" s="14" customFormat="1" ht="12.75" hidden="1">
      <c r="A2830" s="10" t="s">
        <v>2827</v>
      </c>
      <c r="B2830" s="11">
        <v>1</v>
      </c>
      <c r="C2830" s="12">
        <v>151</v>
      </c>
      <c r="D2830" s="13">
        <f t="shared" si="42"/>
        <v>151</v>
      </c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</row>
    <row r="2831" spans="1:14" s="14" customFormat="1" ht="12.75">
      <c r="A2831" s="10" t="s">
        <v>2828</v>
      </c>
      <c r="B2831" s="11">
        <v>1</v>
      </c>
      <c r="C2831" s="12">
        <v>39.5</v>
      </c>
      <c r="D2831" s="13">
        <f t="shared" si="42"/>
        <v>39.5</v>
      </c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</row>
    <row r="2832" spans="1:14" s="14" customFormat="1" ht="12.75">
      <c r="A2832" s="10" t="s">
        <v>2829</v>
      </c>
      <c r="B2832" s="11">
        <v>6</v>
      </c>
      <c r="C2832" s="12">
        <v>64</v>
      </c>
      <c r="D2832" s="13">
        <f t="shared" si="42"/>
        <v>384</v>
      </c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</row>
    <row r="2833" spans="1:14" s="14" customFormat="1" ht="12.75">
      <c r="A2833" s="10" t="s">
        <v>2830</v>
      </c>
      <c r="B2833" s="11">
        <v>35</v>
      </c>
      <c r="C2833" s="12">
        <v>6.5</v>
      </c>
      <c r="D2833" s="13">
        <f t="shared" si="42"/>
        <v>227.5</v>
      </c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</row>
    <row r="2834" spans="1:14" s="14" customFormat="1" ht="12.75" hidden="1">
      <c r="A2834" s="10" t="s">
        <v>2831</v>
      </c>
      <c r="B2834" s="11">
        <v>14.5</v>
      </c>
      <c r="C2834" s="12">
        <v>28</v>
      </c>
      <c r="D2834" s="13">
        <f t="shared" si="42"/>
        <v>406</v>
      </c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</row>
    <row r="2835" spans="1:14" s="14" customFormat="1" ht="12.75">
      <c r="A2835" s="10" t="s">
        <v>2832</v>
      </c>
      <c r="B2835" s="11">
        <v>16</v>
      </c>
      <c r="C2835" s="12">
        <v>6.5</v>
      </c>
      <c r="D2835" s="13">
        <f t="shared" si="42"/>
        <v>104</v>
      </c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</row>
    <row r="2836" spans="1:14" s="14" customFormat="1" ht="12.75">
      <c r="A2836" s="10" t="s">
        <v>2833</v>
      </c>
      <c r="B2836" s="11">
        <v>2</v>
      </c>
      <c r="C2836" s="12">
        <v>18.95</v>
      </c>
      <c r="D2836" s="13">
        <f t="shared" si="42"/>
        <v>37.9</v>
      </c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</row>
    <row r="2837" spans="1:14" s="14" customFormat="1" ht="12.75" hidden="1">
      <c r="A2837" s="10" t="s">
        <v>2834</v>
      </c>
      <c r="B2837" s="11">
        <v>40</v>
      </c>
      <c r="C2837" s="12">
        <v>1</v>
      </c>
      <c r="D2837" s="13">
        <f t="shared" si="42"/>
        <v>40</v>
      </c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</row>
    <row r="2838" spans="1:14" s="14" customFormat="1" ht="12.75">
      <c r="A2838" s="10" t="s">
        <v>2835</v>
      </c>
      <c r="B2838" s="11">
        <v>10</v>
      </c>
      <c r="C2838" s="12">
        <v>13.5</v>
      </c>
      <c r="D2838" s="13">
        <f t="shared" si="42"/>
        <v>135</v>
      </c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</row>
    <row r="2839" spans="1:14" s="14" customFormat="1" ht="12.75">
      <c r="A2839" s="10" t="s">
        <v>2836</v>
      </c>
      <c r="B2839" s="11">
        <v>105</v>
      </c>
      <c r="C2839" s="12">
        <v>14</v>
      </c>
      <c r="D2839" s="13">
        <f t="shared" si="42"/>
        <v>1470</v>
      </c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</row>
    <row r="2840" spans="1:14" s="14" customFormat="1" ht="12.75">
      <c r="A2840" s="10" t="s">
        <v>2837</v>
      </c>
      <c r="B2840" s="11">
        <v>154</v>
      </c>
      <c r="C2840" s="12">
        <v>28</v>
      </c>
      <c r="D2840" s="13">
        <f t="shared" si="42"/>
        <v>4312</v>
      </c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</row>
    <row r="2841" spans="1:14" s="14" customFormat="1" ht="12.75" hidden="1">
      <c r="A2841" s="10" t="s">
        <v>2838</v>
      </c>
      <c r="B2841" s="11">
        <v>2</v>
      </c>
      <c r="C2841" s="12">
        <v>99</v>
      </c>
      <c r="D2841" s="13">
        <f t="shared" si="42"/>
        <v>198</v>
      </c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</row>
    <row r="2842" spans="1:14" s="14" customFormat="1" ht="12.75" hidden="1">
      <c r="A2842" s="10" t="s">
        <v>2839</v>
      </c>
      <c r="B2842" s="11">
        <v>1</v>
      </c>
      <c r="C2842" s="12">
        <v>41</v>
      </c>
      <c r="D2842" s="13">
        <f t="shared" si="42"/>
        <v>41</v>
      </c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</row>
    <row r="2843" spans="1:14" s="14" customFormat="1" ht="12.75" hidden="1">
      <c r="A2843" s="10" t="s">
        <v>2840</v>
      </c>
      <c r="B2843" s="11">
        <v>10</v>
      </c>
      <c r="C2843" s="12">
        <v>21.5</v>
      </c>
      <c r="D2843" s="13">
        <f t="shared" si="42"/>
        <v>215</v>
      </c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</row>
    <row r="2844" spans="1:14" s="14" customFormat="1" ht="12.75" hidden="1">
      <c r="A2844" s="10" t="s">
        <v>2841</v>
      </c>
      <c r="B2844" s="11">
        <v>0</v>
      </c>
      <c r="C2844" s="12">
        <v>0</v>
      </c>
      <c r="D2844" s="13">
        <f t="shared" si="42"/>
        <v>0</v>
      </c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</row>
    <row r="2845" spans="1:14" s="14" customFormat="1" ht="12.75" hidden="1">
      <c r="A2845" s="10" t="s">
        <v>2842</v>
      </c>
      <c r="B2845" s="11">
        <v>1</v>
      </c>
      <c r="C2845" s="12">
        <v>56</v>
      </c>
      <c r="D2845" s="13">
        <f t="shared" si="42"/>
        <v>56</v>
      </c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</row>
    <row r="2846" spans="1:14" s="14" customFormat="1" ht="12.75" hidden="1">
      <c r="A2846" s="10" t="s">
        <v>2843</v>
      </c>
      <c r="B2846" s="11">
        <v>1</v>
      </c>
      <c r="C2846" s="12">
        <v>215</v>
      </c>
      <c r="D2846" s="13">
        <f t="shared" si="42"/>
        <v>215</v>
      </c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</row>
    <row r="2847" spans="1:14" s="14" customFormat="1" ht="12.75">
      <c r="A2847" s="10" t="s">
        <v>2844</v>
      </c>
      <c r="B2847" s="11">
        <v>13</v>
      </c>
      <c r="C2847" s="12">
        <v>13.9</v>
      </c>
      <c r="D2847" s="13">
        <f t="shared" si="42"/>
        <v>180.70000000000002</v>
      </c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</row>
    <row r="2848" spans="1:14" s="14" customFormat="1" ht="12.75" hidden="1">
      <c r="A2848" s="10" t="s">
        <v>2845</v>
      </c>
      <c r="B2848" s="11">
        <v>0</v>
      </c>
      <c r="C2848" s="12">
        <v>0</v>
      </c>
      <c r="D2848" s="13">
        <f t="shared" si="42"/>
        <v>0</v>
      </c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</row>
    <row r="2849" spans="1:14" s="14" customFormat="1" ht="12.75" hidden="1">
      <c r="A2849" s="10" t="s">
        <v>2846</v>
      </c>
      <c r="B2849" s="11">
        <v>0</v>
      </c>
      <c r="C2849" s="12">
        <v>0</v>
      </c>
      <c r="D2849" s="13">
        <f t="shared" si="42"/>
        <v>0</v>
      </c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</row>
    <row r="2850" spans="1:14" s="14" customFormat="1" ht="12.75" hidden="1">
      <c r="A2850" s="10" t="s">
        <v>2847</v>
      </c>
      <c r="B2850" s="11">
        <v>10</v>
      </c>
      <c r="C2850" s="12">
        <v>5</v>
      </c>
      <c r="D2850" s="13">
        <f t="shared" si="42"/>
        <v>50</v>
      </c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</row>
    <row r="2851" spans="1:14" s="14" customFormat="1" ht="12.75" hidden="1">
      <c r="A2851" s="10" t="s">
        <v>2848</v>
      </c>
      <c r="B2851" s="11">
        <v>1</v>
      </c>
      <c r="C2851" s="12">
        <v>12</v>
      </c>
      <c r="D2851" s="13">
        <f t="shared" si="42"/>
        <v>12</v>
      </c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</row>
    <row r="2852" spans="1:14" s="14" customFormat="1" ht="12.75">
      <c r="A2852" s="10" t="s">
        <v>2849</v>
      </c>
      <c r="B2852" s="11">
        <v>1</v>
      </c>
      <c r="C2852" s="12">
        <v>198</v>
      </c>
      <c r="D2852" s="13">
        <f aca="true" t="shared" si="43" ref="D2852:D2916">B2852*C2852</f>
        <v>198</v>
      </c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</row>
    <row r="2853" spans="1:14" s="14" customFormat="1" ht="12.75" hidden="1">
      <c r="A2853" s="10" t="s">
        <v>2850</v>
      </c>
      <c r="B2853" s="11">
        <v>2</v>
      </c>
      <c r="C2853" s="12">
        <v>75</v>
      </c>
      <c r="D2853" s="13">
        <f t="shared" si="43"/>
        <v>150</v>
      </c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</row>
    <row r="2854" spans="1:14" s="14" customFormat="1" ht="12.75">
      <c r="A2854" s="10" t="s">
        <v>2851</v>
      </c>
      <c r="B2854" s="11">
        <v>2</v>
      </c>
      <c r="C2854" s="12">
        <v>549</v>
      </c>
      <c r="D2854" s="13">
        <f t="shared" si="43"/>
        <v>1098</v>
      </c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</row>
    <row r="2855" spans="1:14" s="14" customFormat="1" ht="12.75">
      <c r="A2855" s="10" t="s">
        <v>2852</v>
      </c>
      <c r="B2855" s="11">
        <v>2</v>
      </c>
      <c r="C2855" s="12">
        <v>23.95</v>
      </c>
      <c r="D2855" s="13">
        <f t="shared" si="43"/>
        <v>47.9</v>
      </c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</row>
    <row r="2856" spans="1:14" s="14" customFormat="1" ht="12.75">
      <c r="A2856" s="10" t="s">
        <v>2853</v>
      </c>
      <c r="B2856" s="11">
        <v>1</v>
      </c>
      <c r="C2856" s="12">
        <v>312</v>
      </c>
      <c r="D2856" s="13">
        <f t="shared" si="43"/>
        <v>312</v>
      </c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</row>
    <row r="2857" spans="1:14" s="14" customFormat="1" ht="12.75" hidden="1">
      <c r="A2857" s="10" t="s">
        <v>2854</v>
      </c>
      <c r="B2857" s="11">
        <v>1</v>
      </c>
      <c r="C2857" s="12">
        <v>17</v>
      </c>
      <c r="D2857" s="13">
        <f t="shared" si="43"/>
        <v>17</v>
      </c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</row>
    <row r="2858" spans="1:14" s="14" customFormat="1" ht="12.75" hidden="1">
      <c r="A2858" s="10" t="s">
        <v>2855</v>
      </c>
      <c r="B2858" s="11">
        <v>7</v>
      </c>
      <c r="C2858" s="12">
        <v>29</v>
      </c>
      <c r="D2858" s="13">
        <f t="shared" si="43"/>
        <v>203</v>
      </c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</row>
    <row r="2859" spans="1:14" s="14" customFormat="1" ht="12.75" hidden="1">
      <c r="A2859" s="10" t="s">
        <v>2856</v>
      </c>
      <c r="B2859" s="11">
        <v>6</v>
      </c>
      <c r="C2859" s="12">
        <v>48</v>
      </c>
      <c r="D2859" s="13">
        <f t="shared" si="43"/>
        <v>288</v>
      </c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</row>
    <row r="2860" spans="1:14" s="14" customFormat="1" ht="12.75" hidden="1">
      <c r="A2860" s="10" t="s">
        <v>2857</v>
      </c>
      <c r="B2860" s="11">
        <v>2</v>
      </c>
      <c r="C2860" s="12">
        <v>14.9</v>
      </c>
      <c r="D2860" s="13">
        <f t="shared" si="43"/>
        <v>29.8</v>
      </c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</row>
    <row r="2861" spans="1:14" s="14" customFormat="1" ht="12.75" hidden="1">
      <c r="A2861" s="10" t="s">
        <v>2858</v>
      </c>
      <c r="B2861" s="11">
        <v>1</v>
      </c>
      <c r="C2861" s="12">
        <v>72</v>
      </c>
      <c r="D2861" s="13">
        <f t="shared" si="43"/>
        <v>72</v>
      </c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</row>
    <row r="2862" spans="1:14" s="14" customFormat="1" ht="12.75" hidden="1">
      <c r="A2862" s="10" t="s">
        <v>2859</v>
      </c>
      <c r="B2862" s="11">
        <v>4</v>
      </c>
      <c r="C2862" s="12">
        <v>9.5</v>
      </c>
      <c r="D2862" s="13">
        <f t="shared" si="43"/>
        <v>38</v>
      </c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</row>
    <row r="2863" spans="1:14" s="14" customFormat="1" ht="12.75" hidden="1">
      <c r="A2863" s="10" t="s">
        <v>2860</v>
      </c>
      <c r="B2863" s="11">
        <v>1</v>
      </c>
      <c r="C2863" s="12">
        <v>60.5</v>
      </c>
      <c r="D2863" s="13">
        <f t="shared" si="43"/>
        <v>60.5</v>
      </c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</row>
    <row r="2864" spans="1:14" s="14" customFormat="1" ht="12.75" hidden="1">
      <c r="A2864" s="10" t="s">
        <v>2861</v>
      </c>
      <c r="B2864" s="11">
        <v>13.5</v>
      </c>
      <c r="C2864" s="12">
        <v>3.7</v>
      </c>
      <c r="D2864" s="13">
        <f t="shared" si="43"/>
        <v>49.95</v>
      </c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</row>
    <row r="2865" spans="1:14" s="14" customFormat="1" ht="12.75" hidden="1">
      <c r="A2865" s="10" t="s">
        <v>2862</v>
      </c>
      <c r="B2865" s="11">
        <v>19</v>
      </c>
      <c r="C2865" s="12">
        <v>2</v>
      </c>
      <c r="D2865" s="13">
        <f t="shared" si="43"/>
        <v>38</v>
      </c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</row>
    <row r="2866" spans="1:14" s="14" customFormat="1" ht="12.75">
      <c r="A2866" s="10" t="s">
        <v>2863</v>
      </c>
      <c r="B2866" s="11">
        <v>8</v>
      </c>
      <c r="C2866" s="12">
        <v>3.15</v>
      </c>
      <c r="D2866" s="13">
        <f t="shared" si="43"/>
        <v>25.2</v>
      </c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</row>
    <row r="2867" spans="1:14" s="14" customFormat="1" ht="12.75" hidden="1">
      <c r="A2867" s="10" t="s">
        <v>2864</v>
      </c>
      <c r="B2867" s="11">
        <v>2</v>
      </c>
      <c r="C2867" s="12">
        <v>9.9</v>
      </c>
      <c r="D2867" s="13">
        <f t="shared" si="43"/>
        <v>19.8</v>
      </c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</row>
    <row r="2868" spans="1:14" s="14" customFormat="1" ht="12.75" hidden="1">
      <c r="A2868" s="10" t="s">
        <v>2865</v>
      </c>
      <c r="B2868" s="11">
        <v>-1</v>
      </c>
      <c r="C2868" s="12">
        <v>10</v>
      </c>
      <c r="D2868" s="13">
        <f t="shared" si="43"/>
        <v>-10</v>
      </c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</row>
    <row r="2869" spans="1:14" s="14" customFormat="1" ht="12.75">
      <c r="A2869" s="10" t="s">
        <v>2866</v>
      </c>
      <c r="B2869" s="11">
        <v>13</v>
      </c>
      <c r="C2869" s="12">
        <v>14.5</v>
      </c>
      <c r="D2869" s="13">
        <f t="shared" si="43"/>
        <v>188.5</v>
      </c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</row>
    <row r="2870" spans="1:14" s="14" customFormat="1" ht="12.75" hidden="1">
      <c r="A2870" s="10" t="s">
        <v>2867</v>
      </c>
      <c r="B2870" s="11">
        <v>2</v>
      </c>
      <c r="C2870" s="12">
        <v>13.9</v>
      </c>
      <c r="D2870" s="13">
        <f t="shared" si="43"/>
        <v>27.8</v>
      </c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</row>
    <row r="2871" spans="1:14" s="14" customFormat="1" ht="12.75">
      <c r="A2871" s="10" t="s">
        <v>2868</v>
      </c>
      <c r="B2871" s="11">
        <v>4</v>
      </c>
      <c r="C2871" s="12">
        <v>11</v>
      </c>
      <c r="D2871" s="13">
        <f t="shared" si="43"/>
        <v>44</v>
      </c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</row>
    <row r="2872" spans="1:14" s="14" customFormat="1" ht="12.75">
      <c r="A2872" s="10" t="s">
        <v>2869</v>
      </c>
      <c r="B2872" s="11">
        <v>10</v>
      </c>
      <c r="C2872" s="12">
        <v>15</v>
      </c>
      <c r="D2872" s="13">
        <f t="shared" si="43"/>
        <v>150</v>
      </c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</row>
    <row r="2873" spans="1:14" s="14" customFormat="1" ht="12.75" hidden="1">
      <c r="A2873" s="10" t="s">
        <v>2870</v>
      </c>
      <c r="B2873" s="11">
        <v>1</v>
      </c>
      <c r="C2873" s="12">
        <v>79</v>
      </c>
      <c r="D2873" s="13">
        <f t="shared" si="43"/>
        <v>79</v>
      </c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</row>
    <row r="2874" spans="1:14" s="14" customFormat="1" ht="12.75" hidden="1">
      <c r="A2874" s="10" t="s">
        <v>2871</v>
      </c>
      <c r="B2874" s="11">
        <v>661</v>
      </c>
      <c r="C2874" s="12">
        <v>3.9</v>
      </c>
      <c r="D2874" s="13">
        <f t="shared" si="43"/>
        <v>2577.9</v>
      </c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</row>
    <row r="2875" spans="1:14" s="14" customFormat="1" ht="12.75">
      <c r="A2875" s="10" t="s">
        <v>2872</v>
      </c>
      <c r="B2875" s="11">
        <v>900</v>
      </c>
      <c r="C2875" s="12">
        <v>0.8</v>
      </c>
      <c r="D2875" s="13">
        <f t="shared" si="43"/>
        <v>720</v>
      </c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</row>
    <row r="2876" spans="1:14" s="14" customFormat="1" ht="12.75">
      <c r="A2876" s="10" t="s">
        <v>2873</v>
      </c>
      <c r="B2876" s="11">
        <v>450</v>
      </c>
      <c r="C2876" s="12">
        <v>0.2</v>
      </c>
      <c r="D2876" s="13">
        <f t="shared" si="43"/>
        <v>90</v>
      </c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</row>
    <row r="2877" spans="1:14" s="14" customFormat="1" ht="12.75">
      <c r="A2877" s="10" t="s">
        <v>2874</v>
      </c>
      <c r="B2877" s="11">
        <v>120</v>
      </c>
      <c r="C2877" s="12">
        <v>0.3</v>
      </c>
      <c r="D2877" s="13">
        <f t="shared" si="43"/>
        <v>36</v>
      </c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</row>
    <row r="2878" spans="1:14" s="14" customFormat="1" ht="12.75" hidden="1">
      <c r="A2878" s="10" t="s">
        <v>2875</v>
      </c>
      <c r="B2878" s="11">
        <v>3</v>
      </c>
      <c r="C2878" s="12">
        <v>11.85</v>
      </c>
      <c r="D2878" s="13">
        <f t="shared" si="43"/>
        <v>35.55</v>
      </c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</row>
    <row r="2879" spans="1:14" s="14" customFormat="1" ht="12.75" hidden="1">
      <c r="A2879" s="10" t="s">
        <v>2876</v>
      </c>
      <c r="B2879" s="11">
        <v>2</v>
      </c>
      <c r="C2879" s="12">
        <v>12.5</v>
      </c>
      <c r="D2879" s="13">
        <f t="shared" si="43"/>
        <v>25</v>
      </c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</row>
    <row r="2880" spans="1:14" s="14" customFormat="1" ht="12.75">
      <c r="A2880" s="10" t="s">
        <v>2877</v>
      </c>
      <c r="B2880" s="11">
        <v>3</v>
      </c>
      <c r="C2880" s="12">
        <v>22.6</v>
      </c>
      <c r="D2880" s="13">
        <f t="shared" si="43"/>
        <v>67.80000000000001</v>
      </c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</row>
    <row r="2881" spans="1:14" s="14" customFormat="1" ht="12.75" hidden="1">
      <c r="A2881" s="10" t="s">
        <v>2878</v>
      </c>
      <c r="B2881" s="11">
        <v>1</v>
      </c>
      <c r="C2881" s="12">
        <v>19.5</v>
      </c>
      <c r="D2881" s="13">
        <f t="shared" si="43"/>
        <v>19.5</v>
      </c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</row>
    <row r="2882" spans="1:14" s="14" customFormat="1" ht="12.75" hidden="1">
      <c r="A2882" s="10" t="s">
        <v>2879</v>
      </c>
      <c r="B2882" s="11">
        <v>20</v>
      </c>
      <c r="C2882" s="12">
        <v>51</v>
      </c>
      <c r="D2882" s="13">
        <f t="shared" si="43"/>
        <v>1020</v>
      </c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</row>
    <row r="2883" spans="1:14" s="14" customFormat="1" ht="12.75" hidden="1">
      <c r="A2883" s="10" t="s">
        <v>2880</v>
      </c>
      <c r="B2883" s="11">
        <v>49.45</v>
      </c>
      <c r="C2883" s="12">
        <v>10.5</v>
      </c>
      <c r="D2883" s="13">
        <f t="shared" si="43"/>
        <v>519.225</v>
      </c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</row>
    <row r="2884" spans="1:14" s="14" customFormat="1" ht="12.75" hidden="1">
      <c r="A2884" s="10" t="s">
        <v>2881</v>
      </c>
      <c r="B2884" s="11">
        <v>0</v>
      </c>
      <c r="C2884" s="12">
        <v>0</v>
      </c>
      <c r="D2884" s="13">
        <f t="shared" si="43"/>
        <v>0</v>
      </c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</row>
    <row r="2885" spans="1:14" s="14" customFormat="1" ht="12.75" hidden="1">
      <c r="A2885" s="10" t="s">
        <v>2882</v>
      </c>
      <c r="B2885" s="11">
        <v>7</v>
      </c>
      <c r="C2885" s="12">
        <v>26</v>
      </c>
      <c r="D2885" s="13">
        <f t="shared" si="43"/>
        <v>182</v>
      </c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</row>
    <row r="2886" spans="1:14" s="14" customFormat="1" ht="12.75" hidden="1">
      <c r="A2886" s="10" t="s">
        <v>2883</v>
      </c>
      <c r="B2886" s="11">
        <v>0</v>
      </c>
      <c r="C2886" s="12">
        <v>0</v>
      </c>
      <c r="D2886" s="13">
        <f t="shared" si="43"/>
        <v>0</v>
      </c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</row>
    <row r="2887" spans="1:14" s="14" customFormat="1" ht="12.75" hidden="1">
      <c r="A2887" s="10" t="s">
        <v>2884</v>
      </c>
      <c r="B2887" s="11">
        <v>1</v>
      </c>
      <c r="C2887" s="12">
        <v>55</v>
      </c>
      <c r="D2887" s="13">
        <f t="shared" si="43"/>
        <v>55</v>
      </c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</row>
    <row r="2888" spans="1:14" s="14" customFormat="1" ht="12.75" hidden="1">
      <c r="A2888" s="10" t="s">
        <v>2885</v>
      </c>
      <c r="B2888" s="11">
        <v>16.26</v>
      </c>
      <c r="C2888" s="12">
        <v>13.5</v>
      </c>
      <c r="D2888" s="13">
        <f t="shared" si="43"/>
        <v>219.51000000000002</v>
      </c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</row>
    <row r="2889" spans="1:14" s="14" customFormat="1" ht="12.75" hidden="1">
      <c r="A2889" s="10" t="s">
        <v>2886</v>
      </c>
      <c r="B2889" s="11">
        <v>1</v>
      </c>
      <c r="C2889" s="12">
        <v>44.8</v>
      </c>
      <c r="D2889" s="13">
        <f t="shared" si="43"/>
        <v>44.8</v>
      </c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</row>
    <row r="2890" spans="1:14" s="14" customFormat="1" ht="12.75">
      <c r="A2890" s="10" t="s">
        <v>2887</v>
      </c>
      <c r="B2890" s="11">
        <v>15</v>
      </c>
      <c r="C2890" s="12">
        <v>12.5</v>
      </c>
      <c r="D2890" s="13">
        <f t="shared" si="43"/>
        <v>187.5</v>
      </c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</row>
    <row r="2891" spans="1:14" s="14" customFormat="1" ht="12.75" hidden="1">
      <c r="A2891" s="10" t="s">
        <v>2888</v>
      </c>
      <c r="B2891" s="11">
        <v>217</v>
      </c>
      <c r="C2891" s="12">
        <v>0.59</v>
      </c>
      <c r="D2891" s="13">
        <f t="shared" si="43"/>
        <v>128.03</v>
      </c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</row>
    <row r="2892" spans="1:14" s="14" customFormat="1" ht="12.75" hidden="1">
      <c r="A2892" s="10" t="s">
        <v>2889</v>
      </c>
      <c r="B2892" s="11">
        <v>24.001</v>
      </c>
      <c r="C2892" s="12">
        <v>4.8</v>
      </c>
      <c r="D2892" s="13">
        <f t="shared" si="43"/>
        <v>115.2048</v>
      </c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</row>
    <row r="2893" spans="1:14" s="14" customFormat="1" ht="12.75" hidden="1">
      <c r="A2893" s="10" t="s">
        <v>2890</v>
      </c>
      <c r="B2893" s="11">
        <v>4</v>
      </c>
      <c r="C2893" s="12">
        <v>4.95</v>
      </c>
      <c r="D2893" s="13">
        <f t="shared" si="43"/>
        <v>19.8</v>
      </c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</row>
    <row r="2894" spans="1:14" s="14" customFormat="1" ht="12.75" hidden="1">
      <c r="A2894" s="10" t="s">
        <v>2891</v>
      </c>
      <c r="B2894" s="11">
        <v>2</v>
      </c>
      <c r="C2894" s="12">
        <v>30</v>
      </c>
      <c r="D2894" s="13">
        <f t="shared" si="43"/>
        <v>60</v>
      </c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</row>
    <row r="2895" spans="1:14" s="14" customFormat="1" ht="12.75" hidden="1">
      <c r="A2895" s="10" t="s">
        <v>2892</v>
      </c>
      <c r="B2895" s="11">
        <v>1</v>
      </c>
      <c r="C2895" s="12">
        <v>75</v>
      </c>
      <c r="D2895" s="13">
        <f t="shared" si="43"/>
        <v>75</v>
      </c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</row>
    <row r="2896" spans="1:14" s="14" customFormat="1" ht="12.75" hidden="1">
      <c r="A2896" s="10" t="s">
        <v>2893</v>
      </c>
      <c r="B2896" s="11">
        <v>1</v>
      </c>
      <c r="C2896" s="12">
        <v>77</v>
      </c>
      <c r="D2896" s="13">
        <f t="shared" si="43"/>
        <v>77</v>
      </c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</row>
    <row r="2897" spans="1:14" s="14" customFormat="1" ht="12.75" hidden="1">
      <c r="A2897" s="10" t="s">
        <v>2894</v>
      </c>
      <c r="B2897" s="11">
        <v>1</v>
      </c>
      <c r="C2897" s="12">
        <v>439</v>
      </c>
      <c r="D2897" s="13">
        <f t="shared" si="43"/>
        <v>439</v>
      </c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</row>
    <row r="2898" spans="1:14" s="14" customFormat="1" ht="12.75" hidden="1">
      <c r="A2898" s="10" t="s">
        <v>2895</v>
      </c>
      <c r="B2898" s="11">
        <v>2</v>
      </c>
      <c r="C2898" s="12">
        <v>65</v>
      </c>
      <c r="D2898" s="13">
        <f t="shared" si="43"/>
        <v>130</v>
      </c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</row>
    <row r="2899" spans="1:14" s="14" customFormat="1" ht="12.75">
      <c r="A2899" s="10" t="s">
        <v>2896</v>
      </c>
      <c r="B2899" s="11">
        <v>3</v>
      </c>
      <c r="C2899" s="12">
        <v>35</v>
      </c>
      <c r="D2899" s="13">
        <f t="shared" si="43"/>
        <v>105</v>
      </c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</row>
    <row r="2900" spans="1:14" s="14" customFormat="1" ht="12.75" hidden="1">
      <c r="A2900" s="10" t="s">
        <v>2897</v>
      </c>
      <c r="B2900" s="11">
        <v>1</v>
      </c>
      <c r="C2900" s="12">
        <v>49</v>
      </c>
      <c r="D2900" s="13">
        <f t="shared" si="43"/>
        <v>49</v>
      </c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</row>
    <row r="2901" spans="1:14" s="14" customFormat="1" ht="12.75" hidden="1">
      <c r="A2901" s="10" t="s">
        <v>2898</v>
      </c>
      <c r="B2901" s="11">
        <v>4</v>
      </c>
      <c r="C2901" s="12">
        <v>15</v>
      </c>
      <c r="D2901" s="13">
        <f t="shared" si="43"/>
        <v>60</v>
      </c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</row>
    <row r="2902" spans="1:14" s="14" customFormat="1" ht="12.75" hidden="1">
      <c r="A2902" s="10" t="s">
        <v>2899</v>
      </c>
      <c r="B2902" s="11">
        <v>1</v>
      </c>
      <c r="C2902" s="12">
        <v>18</v>
      </c>
      <c r="D2902" s="13">
        <f t="shared" si="43"/>
        <v>18</v>
      </c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</row>
    <row r="2903" spans="1:14" s="14" customFormat="1" ht="12.75" hidden="1">
      <c r="A2903" s="10" t="s">
        <v>2900</v>
      </c>
      <c r="B2903" s="11">
        <v>5.75</v>
      </c>
      <c r="C2903" s="12">
        <v>16</v>
      </c>
      <c r="D2903" s="13">
        <f t="shared" si="43"/>
        <v>92</v>
      </c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</row>
    <row r="2904" spans="1:14" s="14" customFormat="1" ht="12.75" hidden="1">
      <c r="A2904" s="10" t="s">
        <v>2901</v>
      </c>
      <c r="B2904" s="11">
        <v>1.2</v>
      </c>
      <c r="C2904" s="12">
        <v>11</v>
      </c>
      <c r="D2904" s="13">
        <f t="shared" si="43"/>
        <v>13.2</v>
      </c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</row>
    <row r="2905" spans="1:14" s="14" customFormat="1" ht="12.75" hidden="1">
      <c r="A2905" s="10" t="s">
        <v>2902</v>
      </c>
      <c r="B2905" s="11">
        <v>0</v>
      </c>
      <c r="C2905" s="12">
        <v>0</v>
      </c>
      <c r="D2905" s="13">
        <f t="shared" si="43"/>
        <v>0</v>
      </c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</row>
    <row r="2906" spans="1:14" s="14" customFormat="1" ht="12.75" hidden="1">
      <c r="A2906" s="10" t="s">
        <v>2903</v>
      </c>
      <c r="B2906" s="11">
        <v>0</v>
      </c>
      <c r="C2906" s="12">
        <v>0</v>
      </c>
      <c r="D2906" s="13">
        <f t="shared" si="43"/>
        <v>0</v>
      </c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</row>
    <row r="2907" spans="1:14" s="14" customFormat="1" ht="12.75" hidden="1">
      <c r="A2907" s="10" t="s">
        <v>2904</v>
      </c>
      <c r="B2907" s="11">
        <v>1</v>
      </c>
      <c r="C2907" s="12">
        <v>121</v>
      </c>
      <c r="D2907" s="13">
        <f t="shared" si="43"/>
        <v>121</v>
      </c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</row>
    <row r="2908" spans="1:14" s="14" customFormat="1" ht="12.75" hidden="1">
      <c r="A2908" s="10" t="s">
        <v>2905</v>
      </c>
      <c r="B2908" s="11">
        <v>1</v>
      </c>
      <c r="C2908" s="12">
        <v>107</v>
      </c>
      <c r="D2908" s="13">
        <f t="shared" si="43"/>
        <v>107</v>
      </c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</row>
    <row r="2909" spans="1:14" s="14" customFormat="1" ht="12.75" hidden="1">
      <c r="A2909" s="10" t="s">
        <v>2906</v>
      </c>
      <c r="B2909" s="11">
        <v>3</v>
      </c>
      <c r="C2909" s="12">
        <v>119.8</v>
      </c>
      <c r="D2909" s="13">
        <f t="shared" si="43"/>
        <v>359.4</v>
      </c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</row>
    <row r="2910" spans="1:14" s="14" customFormat="1" ht="12.75" hidden="1">
      <c r="A2910" s="10" t="s">
        <v>2907</v>
      </c>
      <c r="B2910" s="11">
        <v>1</v>
      </c>
      <c r="C2910" s="12">
        <v>105</v>
      </c>
      <c r="D2910" s="13">
        <f t="shared" si="43"/>
        <v>105</v>
      </c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</row>
    <row r="2911" spans="1:14" s="14" customFormat="1" ht="12.75" hidden="1">
      <c r="A2911" s="10" t="s">
        <v>2908</v>
      </c>
      <c r="B2911" s="11">
        <v>4</v>
      </c>
      <c r="C2911" s="12">
        <v>140</v>
      </c>
      <c r="D2911" s="13">
        <f t="shared" si="43"/>
        <v>560</v>
      </c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</row>
    <row r="2912" spans="1:14" s="14" customFormat="1" ht="12.75">
      <c r="A2912" s="10" t="s">
        <v>2909</v>
      </c>
      <c r="B2912" s="11">
        <v>1</v>
      </c>
      <c r="C2912" s="12">
        <v>229</v>
      </c>
      <c r="D2912" s="13">
        <f t="shared" si="43"/>
        <v>229</v>
      </c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</row>
    <row r="2913" spans="1:14" s="14" customFormat="1" ht="12.75" hidden="1">
      <c r="A2913" s="10" t="s">
        <v>2910</v>
      </c>
      <c r="B2913" s="11">
        <v>357</v>
      </c>
      <c r="C2913" s="12">
        <v>0.6</v>
      </c>
      <c r="D2913" s="13">
        <f t="shared" si="43"/>
        <v>214.2</v>
      </c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</row>
    <row r="2914" spans="1:14" s="14" customFormat="1" ht="12.75" hidden="1">
      <c r="A2914" s="10" t="s">
        <v>2911</v>
      </c>
      <c r="B2914" s="11">
        <v>31</v>
      </c>
      <c r="C2914" s="12">
        <v>0.2</v>
      </c>
      <c r="D2914" s="13">
        <f t="shared" si="43"/>
        <v>6.2</v>
      </c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</row>
    <row r="2915" spans="1:14" s="14" customFormat="1" ht="12.75">
      <c r="A2915" s="10" t="s">
        <v>2912</v>
      </c>
      <c r="B2915" s="11">
        <v>1</v>
      </c>
      <c r="C2915" s="12">
        <v>57</v>
      </c>
      <c r="D2915" s="13">
        <f t="shared" si="43"/>
        <v>57</v>
      </c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</row>
    <row r="2916" spans="1:14" s="14" customFormat="1" ht="12.75" hidden="1">
      <c r="A2916" s="10" t="s">
        <v>2913</v>
      </c>
      <c r="B2916" s="11">
        <v>8.87</v>
      </c>
      <c r="C2916" s="12">
        <v>25</v>
      </c>
      <c r="D2916" s="13">
        <f t="shared" si="43"/>
        <v>221.74999999999997</v>
      </c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</row>
    <row r="2917" spans="1:14" s="14" customFormat="1" ht="12.75" hidden="1">
      <c r="A2917" s="10" t="s">
        <v>2914</v>
      </c>
      <c r="B2917" s="11">
        <v>1</v>
      </c>
      <c r="C2917" s="12">
        <v>49</v>
      </c>
      <c r="D2917" s="13">
        <f aca="true" t="shared" si="44" ref="D2917:D2981">B2917*C2917</f>
        <v>49</v>
      </c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</row>
    <row r="2918" spans="1:14" s="14" customFormat="1" ht="12.75" hidden="1">
      <c r="A2918" s="10" t="s">
        <v>2915</v>
      </c>
      <c r="B2918" s="11">
        <v>0</v>
      </c>
      <c r="C2918" s="12">
        <v>0</v>
      </c>
      <c r="D2918" s="13">
        <f t="shared" si="44"/>
        <v>0</v>
      </c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</row>
    <row r="2919" spans="1:14" s="14" customFormat="1" ht="12.75" hidden="1">
      <c r="A2919" s="10" t="s">
        <v>2916</v>
      </c>
      <c r="B2919" s="11">
        <v>6</v>
      </c>
      <c r="C2919" s="12">
        <v>24</v>
      </c>
      <c r="D2919" s="13">
        <f t="shared" si="44"/>
        <v>144</v>
      </c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</row>
    <row r="2920" spans="1:14" s="14" customFormat="1" ht="12.75" hidden="1">
      <c r="A2920" s="10" t="s">
        <v>2917</v>
      </c>
      <c r="B2920" s="11">
        <v>1</v>
      </c>
      <c r="C2920" s="12">
        <v>31</v>
      </c>
      <c r="D2920" s="13">
        <f t="shared" si="44"/>
        <v>31</v>
      </c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</row>
    <row r="2921" spans="1:14" s="14" customFormat="1" ht="12.75" hidden="1">
      <c r="A2921" s="10" t="s">
        <v>2918</v>
      </c>
      <c r="B2921" s="11">
        <v>22</v>
      </c>
      <c r="C2921" s="12">
        <v>2</v>
      </c>
      <c r="D2921" s="13">
        <f t="shared" si="44"/>
        <v>44</v>
      </c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</row>
    <row r="2922" spans="1:14" s="14" customFormat="1" ht="12.75" hidden="1">
      <c r="A2922" s="10" t="s">
        <v>2919</v>
      </c>
      <c r="B2922" s="11">
        <v>1</v>
      </c>
      <c r="C2922" s="12">
        <v>9</v>
      </c>
      <c r="D2922" s="13">
        <f t="shared" si="44"/>
        <v>9</v>
      </c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</row>
    <row r="2923" spans="1:14" s="14" customFormat="1" ht="12.75" hidden="1">
      <c r="A2923" s="10" t="s">
        <v>2920</v>
      </c>
      <c r="B2923" s="11">
        <v>2</v>
      </c>
      <c r="C2923" s="12">
        <v>72</v>
      </c>
      <c r="D2923" s="13">
        <f t="shared" si="44"/>
        <v>144</v>
      </c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</row>
    <row r="2924" spans="1:14" s="14" customFormat="1" ht="12.75" hidden="1">
      <c r="A2924" s="10" t="s">
        <v>2921</v>
      </c>
      <c r="B2924" s="11">
        <v>1</v>
      </c>
      <c r="C2924" s="12">
        <v>15</v>
      </c>
      <c r="D2924" s="13">
        <f t="shared" si="44"/>
        <v>15</v>
      </c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</row>
    <row r="2925" spans="1:14" s="14" customFormat="1" ht="12.75" hidden="1">
      <c r="A2925" s="10" t="s">
        <v>2922</v>
      </c>
      <c r="B2925" s="11">
        <v>3</v>
      </c>
      <c r="C2925" s="12">
        <v>6.9</v>
      </c>
      <c r="D2925" s="13">
        <f t="shared" si="44"/>
        <v>20.700000000000003</v>
      </c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</row>
    <row r="2926" spans="1:14" s="14" customFormat="1" ht="12.75" hidden="1">
      <c r="A2926" s="10" t="s">
        <v>2923</v>
      </c>
      <c r="B2926" s="11">
        <v>2</v>
      </c>
      <c r="C2926" s="12">
        <v>225</v>
      </c>
      <c r="D2926" s="13">
        <f t="shared" si="44"/>
        <v>450</v>
      </c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</row>
    <row r="2927" spans="1:14" s="14" customFormat="1" ht="12.75" hidden="1">
      <c r="A2927" s="10" t="s">
        <v>2924</v>
      </c>
      <c r="B2927" s="11">
        <v>14</v>
      </c>
      <c r="C2927" s="12">
        <v>99</v>
      </c>
      <c r="D2927" s="13">
        <f t="shared" si="44"/>
        <v>1386</v>
      </c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</row>
    <row r="2928" spans="1:14" s="14" customFormat="1" ht="12.75" hidden="1">
      <c r="A2928" s="10" t="s">
        <v>2925</v>
      </c>
      <c r="B2928" s="11">
        <v>3</v>
      </c>
      <c r="C2928" s="12">
        <v>6.4</v>
      </c>
      <c r="D2928" s="13">
        <f t="shared" si="44"/>
        <v>19.200000000000003</v>
      </c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</row>
    <row r="2929" spans="1:14" s="14" customFormat="1" ht="12.75" hidden="1">
      <c r="A2929" s="10" t="s">
        <v>2926</v>
      </c>
      <c r="B2929" s="11">
        <v>1</v>
      </c>
      <c r="C2929" s="12">
        <v>29</v>
      </c>
      <c r="D2929" s="13">
        <f t="shared" si="44"/>
        <v>29</v>
      </c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</row>
    <row r="2930" spans="1:14" s="14" customFormat="1" ht="12.75" hidden="1">
      <c r="A2930" s="10" t="s">
        <v>2927</v>
      </c>
      <c r="B2930" s="11">
        <v>1</v>
      </c>
      <c r="C2930" s="12">
        <v>209</v>
      </c>
      <c r="D2930" s="13">
        <f t="shared" si="44"/>
        <v>209</v>
      </c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</row>
    <row r="2931" spans="1:14" s="14" customFormat="1" ht="12.75" hidden="1">
      <c r="A2931" s="10" t="s">
        <v>2928</v>
      </c>
      <c r="B2931" s="11">
        <v>10</v>
      </c>
      <c r="C2931" s="12">
        <v>4</v>
      </c>
      <c r="D2931" s="13">
        <f t="shared" si="44"/>
        <v>40</v>
      </c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</row>
    <row r="2932" spans="1:14" s="14" customFormat="1" ht="12.75" hidden="1">
      <c r="A2932" s="10" t="s">
        <v>2929</v>
      </c>
      <c r="B2932" s="11">
        <v>11</v>
      </c>
      <c r="C2932" s="12">
        <v>25</v>
      </c>
      <c r="D2932" s="13">
        <f t="shared" si="44"/>
        <v>275</v>
      </c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</row>
    <row r="2933" spans="1:14" s="14" customFormat="1" ht="12.75" hidden="1">
      <c r="A2933" s="10" t="s">
        <v>2930</v>
      </c>
      <c r="B2933" s="11">
        <v>0.9</v>
      </c>
      <c r="C2933" s="12">
        <v>31</v>
      </c>
      <c r="D2933" s="13">
        <f t="shared" si="44"/>
        <v>27.900000000000002</v>
      </c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</row>
    <row r="2934" spans="1:14" s="14" customFormat="1" ht="12.75" hidden="1">
      <c r="A2934" s="10" t="s">
        <v>2931</v>
      </c>
      <c r="B2934" s="11">
        <v>2</v>
      </c>
      <c r="C2934" s="12">
        <v>10</v>
      </c>
      <c r="D2934" s="13">
        <f t="shared" si="44"/>
        <v>20</v>
      </c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</row>
    <row r="2935" spans="1:14" s="14" customFormat="1" ht="12.75" hidden="1">
      <c r="A2935" s="10" t="s">
        <v>2932</v>
      </c>
      <c r="B2935" s="11">
        <v>30</v>
      </c>
      <c r="C2935" s="12">
        <v>7.7</v>
      </c>
      <c r="D2935" s="13">
        <f t="shared" si="44"/>
        <v>231</v>
      </c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</row>
    <row r="2936" spans="1:14" s="14" customFormat="1" ht="12.75" hidden="1">
      <c r="A2936" s="10" t="s">
        <v>2933</v>
      </c>
      <c r="B2936" s="11">
        <v>1</v>
      </c>
      <c r="C2936" s="12">
        <v>14.5</v>
      </c>
      <c r="D2936" s="13">
        <f t="shared" si="44"/>
        <v>14.5</v>
      </c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</row>
    <row r="2937" spans="1:14" s="14" customFormat="1" ht="12.75" hidden="1">
      <c r="A2937" s="10" t="s">
        <v>2934</v>
      </c>
      <c r="B2937" s="11">
        <v>1</v>
      </c>
      <c r="C2937" s="12">
        <v>245</v>
      </c>
      <c r="D2937" s="13">
        <f t="shared" si="44"/>
        <v>245</v>
      </c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</row>
    <row r="2938" spans="1:14" s="14" customFormat="1" ht="12.75" hidden="1">
      <c r="A2938" s="10" t="s">
        <v>2935</v>
      </c>
      <c r="B2938" s="11">
        <v>1</v>
      </c>
      <c r="C2938" s="12">
        <v>1139</v>
      </c>
      <c r="D2938" s="13">
        <f t="shared" si="44"/>
        <v>1139</v>
      </c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</row>
    <row r="2939" spans="1:14" s="14" customFormat="1" ht="12.75" hidden="1">
      <c r="A2939" s="10" t="s">
        <v>2936</v>
      </c>
      <c r="B2939" s="11">
        <v>1</v>
      </c>
      <c r="C2939" s="12">
        <v>43</v>
      </c>
      <c r="D2939" s="13">
        <f t="shared" si="44"/>
        <v>43</v>
      </c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</row>
    <row r="2940" spans="1:14" s="14" customFormat="1" ht="12.75" hidden="1">
      <c r="A2940" s="10" t="s">
        <v>2937</v>
      </c>
      <c r="B2940" s="11">
        <v>1</v>
      </c>
      <c r="C2940" s="12">
        <v>39</v>
      </c>
      <c r="D2940" s="13">
        <f t="shared" si="44"/>
        <v>39</v>
      </c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</row>
    <row r="2941" spans="1:14" s="14" customFormat="1" ht="12.75" hidden="1">
      <c r="A2941" s="10" t="s">
        <v>2938</v>
      </c>
      <c r="B2941" s="11">
        <v>1</v>
      </c>
      <c r="C2941" s="12">
        <v>18</v>
      </c>
      <c r="D2941" s="13">
        <f t="shared" si="44"/>
        <v>18</v>
      </c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</row>
    <row r="2942" spans="1:14" s="14" customFormat="1" ht="12.75" hidden="1">
      <c r="A2942" s="10" t="s">
        <v>2939</v>
      </c>
      <c r="B2942" s="11">
        <v>9</v>
      </c>
      <c r="C2942" s="12">
        <v>4.9</v>
      </c>
      <c r="D2942" s="13">
        <f t="shared" si="44"/>
        <v>44.1</v>
      </c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</row>
    <row r="2943" spans="1:14" s="14" customFormat="1" ht="12.75" hidden="1">
      <c r="A2943" s="10" t="s">
        <v>2940</v>
      </c>
      <c r="B2943" s="11">
        <v>14</v>
      </c>
      <c r="C2943" s="12">
        <v>25</v>
      </c>
      <c r="D2943" s="13">
        <f t="shared" si="44"/>
        <v>350</v>
      </c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</row>
    <row r="2944" spans="1:14" s="14" customFormat="1" ht="12.75" hidden="1">
      <c r="A2944" s="10" t="s">
        <v>2941</v>
      </c>
      <c r="B2944" s="11">
        <v>4.45</v>
      </c>
      <c r="C2944" s="12">
        <v>11.5</v>
      </c>
      <c r="D2944" s="13">
        <f t="shared" si="44"/>
        <v>51.175000000000004</v>
      </c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</row>
    <row r="2945" spans="1:14" s="14" customFormat="1" ht="12.75">
      <c r="A2945" s="10" t="s">
        <v>2942</v>
      </c>
      <c r="B2945" s="11">
        <v>1</v>
      </c>
      <c r="C2945" s="12">
        <v>145</v>
      </c>
      <c r="D2945" s="13">
        <f t="shared" si="44"/>
        <v>145</v>
      </c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</row>
    <row r="2946" spans="1:14" s="14" customFormat="1" ht="12.75">
      <c r="A2946" s="10" t="s">
        <v>2943</v>
      </c>
      <c r="B2946" s="11">
        <v>14</v>
      </c>
      <c r="C2946" s="12">
        <v>27</v>
      </c>
      <c r="D2946" s="13">
        <f t="shared" si="44"/>
        <v>378</v>
      </c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</row>
    <row r="2947" spans="1:14" s="14" customFormat="1" ht="12.75" hidden="1">
      <c r="A2947" s="10" t="s">
        <v>2944</v>
      </c>
      <c r="B2947" s="11">
        <v>1</v>
      </c>
      <c r="C2947" s="12">
        <v>60</v>
      </c>
      <c r="D2947" s="13">
        <f t="shared" si="44"/>
        <v>60</v>
      </c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</row>
    <row r="2948" spans="1:14" s="14" customFormat="1" ht="12.75" hidden="1">
      <c r="A2948" s="10" t="s">
        <v>2945</v>
      </c>
      <c r="B2948" s="11">
        <v>1</v>
      </c>
      <c r="C2948" s="12">
        <v>35.75</v>
      </c>
      <c r="D2948" s="13">
        <f t="shared" si="44"/>
        <v>35.75</v>
      </c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</row>
    <row r="2949" spans="1:14" s="14" customFormat="1" ht="12.75">
      <c r="A2949" s="10" t="s">
        <v>2946</v>
      </c>
      <c r="B2949" s="11">
        <v>1</v>
      </c>
      <c r="C2949" s="12">
        <v>137</v>
      </c>
      <c r="D2949" s="13">
        <f t="shared" si="44"/>
        <v>137</v>
      </c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</row>
    <row r="2950" spans="1:14" s="14" customFormat="1" ht="12.75" hidden="1">
      <c r="A2950" s="10" t="s">
        <v>2947</v>
      </c>
      <c r="B2950" s="11">
        <v>1</v>
      </c>
      <c r="C2950" s="12">
        <v>35</v>
      </c>
      <c r="D2950" s="13">
        <f t="shared" si="44"/>
        <v>35</v>
      </c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</row>
    <row r="2951" spans="1:14" s="14" customFormat="1" ht="12.75" hidden="1">
      <c r="A2951" s="10" t="s">
        <v>2948</v>
      </c>
      <c r="B2951" s="11">
        <v>1</v>
      </c>
      <c r="C2951" s="12">
        <v>19</v>
      </c>
      <c r="D2951" s="13">
        <f t="shared" si="44"/>
        <v>19</v>
      </c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</row>
    <row r="2952" spans="1:14" s="14" customFormat="1" ht="12.75" hidden="1">
      <c r="A2952" s="10" t="s">
        <v>2949</v>
      </c>
      <c r="B2952" s="11">
        <v>1</v>
      </c>
      <c r="C2952" s="12">
        <v>15</v>
      </c>
      <c r="D2952" s="13">
        <f t="shared" si="44"/>
        <v>15</v>
      </c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</row>
    <row r="2953" spans="1:14" s="14" customFormat="1" ht="12.75" hidden="1">
      <c r="A2953" s="10" t="s">
        <v>2950</v>
      </c>
      <c r="B2953" s="11">
        <v>0.01</v>
      </c>
      <c r="C2953" s="12">
        <v>34</v>
      </c>
      <c r="D2953" s="13">
        <f t="shared" si="44"/>
        <v>0.34</v>
      </c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</row>
    <row r="2954" spans="1:14" s="14" customFormat="1" ht="12.75">
      <c r="A2954" s="10" t="s">
        <v>2951</v>
      </c>
      <c r="B2954" s="11">
        <v>1</v>
      </c>
      <c r="C2954" s="12">
        <v>192</v>
      </c>
      <c r="D2954" s="13">
        <f t="shared" si="44"/>
        <v>192</v>
      </c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</row>
    <row r="2955" spans="1:14" s="14" customFormat="1" ht="12.75" hidden="1">
      <c r="A2955" s="10" t="s">
        <v>2952</v>
      </c>
      <c r="B2955" s="11">
        <v>2</v>
      </c>
      <c r="C2955" s="12">
        <v>16</v>
      </c>
      <c r="D2955" s="13">
        <f t="shared" si="44"/>
        <v>32</v>
      </c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</row>
    <row r="2956" spans="1:14" s="14" customFormat="1" ht="12.75" hidden="1">
      <c r="A2956" s="10" t="s">
        <v>2953</v>
      </c>
      <c r="B2956" s="11">
        <v>1</v>
      </c>
      <c r="C2956" s="12">
        <v>187.5</v>
      </c>
      <c r="D2956" s="13">
        <f t="shared" si="44"/>
        <v>187.5</v>
      </c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</row>
    <row r="2957" spans="1:14" s="14" customFormat="1" ht="12.75" hidden="1">
      <c r="A2957" s="10" t="s">
        <v>2954</v>
      </c>
      <c r="B2957" s="11">
        <v>10</v>
      </c>
      <c r="C2957" s="12">
        <v>23</v>
      </c>
      <c r="D2957" s="13">
        <f t="shared" si="44"/>
        <v>230</v>
      </c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</row>
    <row r="2958" spans="1:14" s="14" customFormat="1" ht="12.75" hidden="1">
      <c r="A2958" s="10" t="s">
        <v>2955</v>
      </c>
      <c r="B2958" s="11">
        <v>2</v>
      </c>
      <c r="C2958" s="12">
        <v>4.2</v>
      </c>
      <c r="D2958" s="13">
        <f t="shared" si="44"/>
        <v>8.4</v>
      </c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</row>
    <row r="2959" spans="1:14" s="14" customFormat="1" ht="12.75">
      <c r="A2959" s="10" t="s">
        <v>2956</v>
      </c>
      <c r="B2959" s="11">
        <v>6</v>
      </c>
      <c r="C2959" s="12">
        <v>16.5</v>
      </c>
      <c r="D2959" s="13">
        <f t="shared" si="44"/>
        <v>99</v>
      </c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</row>
    <row r="2960" spans="1:14" s="14" customFormat="1" ht="12.75" hidden="1">
      <c r="A2960" s="10" t="s">
        <v>2957</v>
      </c>
      <c r="B2960" s="11">
        <v>7</v>
      </c>
      <c r="C2960" s="12">
        <v>9</v>
      </c>
      <c r="D2960" s="13">
        <f t="shared" si="44"/>
        <v>63</v>
      </c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</row>
    <row r="2961" spans="1:14" s="14" customFormat="1" ht="12.75" hidden="1">
      <c r="A2961" s="10" t="s">
        <v>2958</v>
      </c>
      <c r="B2961" s="11">
        <v>3</v>
      </c>
      <c r="C2961" s="12">
        <v>29</v>
      </c>
      <c r="D2961" s="13">
        <f t="shared" si="44"/>
        <v>87</v>
      </c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</row>
    <row r="2962" spans="1:14" s="14" customFormat="1" ht="12.75">
      <c r="A2962" s="10" t="s">
        <v>2959</v>
      </c>
      <c r="B2962" s="11">
        <v>92</v>
      </c>
      <c r="C2962" s="12">
        <v>6</v>
      </c>
      <c r="D2962" s="13">
        <f t="shared" si="44"/>
        <v>552</v>
      </c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</row>
    <row r="2963" spans="1:14" s="14" customFormat="1" ht="12.75">
      <c r="A2963" s="10" t="s">
        <v>2960</v>
      </c>
      <c r="B2963" s="11">
        <v>3</v>
      </c>
      <c r="C2963" s="12">
        <v>48.26</v>
      </c>
      <c r="D2963" s="13">
        <f t="shared" si="44"/>
        <v>144.78</v>
      </c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</row>
    <row r="2964" spans="1:14" s="14" customFormat="1" ht="12.75" hidden="1">
      <c r="A2964" s="10" t="s">
        <v>2961</v>
      </c>
      <c r="B2964" s="11">
        <v>1</v>
      </c>
      <c r="C2964" s="12">
        <v>105</v>
      </c>
      <c r="D2964" s="13">
        <f t="shared" si="44"/>
        <v>105</v>
      </c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</row>
    <row r="2965" spans="1:14" s="14" customFormat="1" ht="12.75">
      <c r="A2965" s="10" t="s">
        <v>2962</v>
      </c>
      <c r="B2965" s="11">
        <v>37</v>
      </c>
      <c r="C2965" s="12">
        <v>39</v>
      </c>
      <c r="D2965" s="13">
        <f t="shared" si="44"/>
        <v>1443</v>
      </c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</row>
    <row r="2966" spans="1:14" s="14" customFormat="1" ht="12.75">
      <c r="A2966" s="10" t="s">
        <v>2963</v>
      </c>
      <c r="B2966" s="11">
        <v>2</v>
      </c>
      <c r="C2966" s="12">
        <v>14</v>
      </c>
      <c r="D2966" s="13">
        <f t="shared" si="44"/>
        <v>28</v>
      </c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</row>
    <row r="2967" spans="1:14" s="14" customFormat="1" ht="12.75" hidden="1">
      <c r="A2967" s="10" t="s">
        <v>2964</v>
      </c>
      <c r="B2967" s="11">
        <v>7</v>
      </c>
      <c r="C2967" s="12">
        <v>195</v>
      </c>
      <c r="D2967" s="13">
        <f t="shared" si="44"/>
        <v>1365</v>
      </c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</row>
    <row r="2968" spans="1:14" s="14" customFormat="1" ht="12.75" hidden="1">
      <c r="A2968" s="10" t="s">
        <v>2965</v>
      </c>
      <c r="B2968" s="11">
        <v>1</v>
      </c>
      <c r="C2968" s="12">
        <v>41</v>
      </c>
      <c r="D2968" s="13">
        <f t="shared" si="44"/>
        <v>41</v>
      </c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</row>
    <row r="2969" spans="1:14" s="14" customFormat="1" ht="12.75" hidden="1">
      <c r="A2969" s="10" t="s">
        <v>2966</v>
      </c>
      <c r="B2969" s="11">
        <v>362.155</v>
      </c>
      <c r="C2969" s="12">
        <v>13.5</v>
      </c>
      <c r="D2969" s="13">
        <f t="shared" si="44"/>
        <v>4889.0925</v>
      </c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</row>
    <row r="2970" spans="1:14" s="14" customFormat="1" ht="12.75" hidden="1">
      <c r="A2970" s="10" t="s">
        <v>2967</v>
      </c>
      <c r="B2970" s="11">
        <v>55.366</v>
      </c>
      <c r="C2970" s="12">
        <v>15</v>
      </c>
      <c r="D2970" s="13">
        <f t="shared" si="44"/>
        <v>830.49</v>
      </c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</row>
    <row r="2971" spans="1:14" s="14" customFormat="1" ht="12.75" hidden="1">
      <c r="A2971" s="10" t="s">
        <v>2968</v>
      </c>
      <c r="B2971" s="11">
        <v>2</v>
      </c>
      <c r="C2971" s="12">
        <v>15</v>
      </c>
      <c r="D2971" s="13">
        <f t="shared" si="44"/>
        <v>30</v>
      </c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</row>
    <row r="2972" spans="1:14" s="14" customFormat="1" ht="12.75" hidden="1">
      <c r="A2972" s="10" t="s">
        <v>2969</v>
      </c>
      <c r="B2972" s="11">
        <v>1</v>
      </c>
      <c r="C2972" s="12">
        <v>20</v>
      </c>
      <c r="D2972" s="13">
        <f t="shared" si="44"/>
        <v>20</v>
      </c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</row>
    <row r="2973" spans="1:14" s="14" customFormat="1" ht="12.75" hidden="1">
      <c r="A2973" s="10" t="s">
        <v>2970</v>
      </c>
      <c r="B2973" s="11">
        <v>12</v>
      </c>
      <c r="C2973" s="12">
        <v>16.7</v>
      </c>
      <c r="D2973" s="13">
        <f t="shared" si="44"/>
        <v>200.39999999999998</v>
      </c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</row>
    <row r="2974" spans="1:14" s="14" customFormat="1" ht="12.75" hidden="1">
      <c r="A2974" s="10" t="s">
        <v>2971</v>
      </c>
      <c r="B2974" s="11">
        <v>2</v>
      </c>
      <c r="C2974" s="12">
        <v>28.5</v>
      </c>
      <c r="D2974" s="13">
        <f t="shared" si="44"/>
        <v>57</v>
      </c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</row>
    <row r="2975" spans="1:14" s="14" customFormat="1" ht="12.75" hidden="1">
      <c r="A2975" s="10" t="s">
        <v>2972</v>
      </c>
      <c r="B2975" s="11">
        <v>0</v>
      </c>
      <c r="C2975" s="12">
        <v>0</v>
      </c>
      <c r="D2975" s="13">
        <f t="shared" si="44"/>
        <v>0</v>
      </c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</row>
    <row r="2976" spans="1:14" s="14" customFormat="1" ht="12.75">
      <c r="A2976" s="10" t="s">
        <v>2973</v>
      </c>
      <c r="B2976" s="11">
        <v>5</v>
      </c>
      <c r="C2976" s="12">
        <v>4.8</v>
      </c>
      <c r="D2976" s="13">
        <f t="shared" si="44"/>
        <v>24</v>
      </c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</row>
    <row r="2977" spans="1:14" s="14" customFormat="1" ht="12.75" hidden="1">
      <c r="A2977" s="10" t="s">
        <v>2974</v>
      </c>
      <c r="B2977" s="11">
        <v>1</v>
      </c>
      <c r="C2977" s="12">
        <v>565</v>
      </c>
      <c r="D2977" s="13">
        <f t="shared" si="44"/>
        <v>565</v>
      </c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</row>
    <row r="2978" spans="1:14" s="14" customFormat="1" ht="12.75">
      <c r="A2978" s="10" t="s">
        <v>2975</v>
      </c>
      <c r="B2978" s="11">
        <v>5</v>
      </c>
      <c r="C2978" s="12">
        <v>7</v>
      </c>
      <c r="D2978" s="13">
        <f t="shared" si="44"/>
        <v>35</v>
      </c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</row>
    <row r="2979" spans="1:14" s="14" customFormat="1" ht="12.75" hidden="1">
      <c r="A2979" s="10" t="s">
        <v>2976</v>
      </c>
      <c r="B2979" s="11">
        <v>1</v>
      </c>
      <c r="C2979" s="12">
        <v>4.3</v>
      </c>
      <c r="D2979" s="13">
        <f t="shared" si="44"/>
        <v>4.3</v>
      </c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</row>
    <row r="2980" spans="1:14" s="14" customFormat="1" ht="12.75" hidden="1">
      <c r="A2980" s="10" t="s">
        <v>2977</v>
      </c>
      <c r="B2980" s="11">
        <v>1</v>
      </c>
      <c r="C2980" s="12">
        <v>75.01</v>
      </c>
      <c r="D2980" s="13">
        <f t="shared" si="44"/>
        <v>75.01</v>
      </c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</row>
    <row r="2981" spans="1:14" s="14" customFormat="1" ht="12.75" hidden="1">
      <c r="A2981" s="10" t="s">
        <v>2978</v>
      </c>
      <c r="B2981" s="11">
        <v>1</v>
      </c>
      <c r="C2981" s="12">
        <v>11</v>
      </c>
      <c r="D2981" s="13">
        <f t="shared" si="44"/>
        <v>11</v>
      </c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</row>
    <row r="2982" spans="1:14" s="14" customFormat="1" ht="12.75" hidden="1">
      <c r="A2982" s="10" t="s">
        <v>2979</v>
      </c>
      <c r="B2982" s="11">
        <v>2</v>
      </c>
      <c r="C2982" s="12">
        <v>21</v>
      </c>
      <c r="D2982" s="13">
        <f aca="true" t="shared" si="45" ref="D2982:D3048">B2982*C2982</f>
        <v>42</v>
      </c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</row>
    <row r="2983" spans="1:14" s="14" customFormat="1" ht="12.75" hidden="1">
      <c r="A2983" s="10" t="s">
        <v>2980</v>
      </c>
      <c r="B2983" s="11">
        <v>1</v>
      </c>
      <c r="C2983" s="12">
        <v>13</v>
      </c>
      <c r="D2983" s="13">
        <f t="shared" si="45"/>
        <v>13</v>
      </c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</row>
    <row r="2984" spans="1:14" s="14" customFormat="1" ht="12.75" hidden="1">
      <c r="A2984" s="10" t="s">
        <v>2981</v>
      </c>
      <c r="B2984" s="11">
        <v>0</v>
      </c>
      <c r="C2984" s="12">
        <v>0</v>
      </c>
      <c r="D2984" s="13">
        <f t="shared" si="45"/>
        <v>0</v>
      </c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</row>
    <row r="2985" spans="1:14" s="14" customFormat="1" ht="12.75" hidden="1">
      <c r="A2985" s="10" t="s">
        <v>2982</v>
      </c>
      <c r="B2985" s="11">
        <v>1</v>
      </c>
      <c r="C2985" s="12">
        <v>7</v>
      </c>
      <c r="D2985" s="13">
        <f t="shared" si="45"/>
        <v>7</v>
      </c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</row>
    <row r="2986" spans="1:14" s="14" customFormat="1" ht="12.75">
      <c r="A2986" s="10" t="s">
        <v>2983</v>
      </c>
      <c r="B2986" s="11">
        <v>1</v>
      </c>
      <c r="C2986" s="12">
        <v>244</v>
      </c>
      <c r="D2986" s="13">
        <f t="shared" si="45"/>
        <v>244</v>
      </c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</row>
    <row r="2987" spans="1:14" s="14" customFormat="1" ht="12.75" hidden="1">
      <c r="A2987" s="10" t="s">
        <v>2984</v>
      </c>
      <c r="B2987" s="11">
        <v>0</v>
      </c>
      <c r="C2987" s="12">
        <v>0</v>
      </c>
      <c r="D2987" s="13">
        <f t="shared" si="45"/>
        <v>0</v>
      </c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</row>
    <row r="2988" spans="1:14" s="14" customFormat="1" ht="12.75">
      <c r="A2988" s="10" t="s">
        <v>2985</v>
      </c>
      <c r="B2988" s="11">
        <v>58</v>
      </c>
      <c r="C2988" s="12">
        <v>13</v>
      </c>
      <c r="D2988" s="13">
        <f t="shared" si="45"/>
        <v>754</v>
      </c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</row>
    <row r="2989" spans="1:14" s="14" customFormat="1" ht="12.75" hidden="1">
      <c r="A2989" s="10" t="s">
        <v>2986</v>
      </c>
      <c r="B2989" s="11">
        <v>29</v>
      </c>
      <c r="C2989" s="12">
        <v>2.31</v>
      </c>
      <c r="D2989" s="13">
        <f t="shared" si="45"/>
        <v>66.99</v>
      </c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</row>
    <row r="2990" spans="1:14" s="14" customFormat="1" ht="12.75" hidden="1">
      <c r="A2990" s="10" t="s">
        <v>2987</v>
      </c>
      <c r="B2990" s="11">
        <v>230</v>
      </c>
      <c r="C2990" s="12">
        <v>0.8</v>
      </c>
      <c r="D2990" s="13">
        <f t="shared" si="45"/>
        <v>184</v>
      </c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</row>
    <row r="2991" spans="1:14" s="14" customFormat="1" ht="12.75" hidden="1">
      <c r="A2991" s="10" t="s">
        <v>2988</v>
      </c>
      <c r="B2991" s="11">
        <v>70</v>
      </c>
      <c r="C2991" s="12">
        <v>2.05</v>
      </c>
      <c r="D2991" s="13">
        <f t="shared" si="45"/>
        <v>143.5</v>
      </c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</row>
    <row r="2992" spans="1:14" s="14" customFormat="1" ht="12.75">
      <c r="A2992" s="10" t="s">
        <v>2989</v>
      </c>
      <c r="B2992" s="11">
        <v>1</v>
      </c>
      <c r="C2992" s="12">
        <v>63</v>
      </c>
      <c r="D2992" s="13">
        <f t="shared" si="45"/>
        <v>63</v>
      </c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</row>
    <row r="2993" spans="1:14" s="14" customFormat="1" ht="12.75" hidden="1">
      <c r="A2993" s="10" t="s">
        <v>2990</v>
      </c>
      <c r="B2993" s="11">
        <v>4</v>
      </c>
      <c r="C2993" s="12">
        <v>9</v>
      </c>
      <c r="D2993" s="13">
        <f t="shared" si="45"/>
        <v>36</v>
      </c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</row>
    <row r="2994" spans="1:14" s="14" customFormat="1" ht="12.75">
      <c r="A2994" s="10" t="s">
        <v>2991</v>
      </c>
      <c r="B2994" s="11">
        <v>2</v>
      </c>
      <c r="C2994" s="12">
        <v>11.75</v>
      </c>
      <c r="D2994" s="13">
        <f t="shared" si="45"/>
        <v>23.5</v>
      </c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</row>
    <row r="2995" spans="1:14" s="14" customFormat="1" ht="12.75" hidden="1">
      <c r="A2995" s="10" t="s">
        <v>2992</v>
      </c>
      <c r="B2995" s="11">
        <v>2</v>
      </c>
      <c r="C2995" s="12">
        <v>24.5</v>
      </c>
      <c r="D2995" s="13">
        <f t="shared" si="45"/>
        <v>49</v>
      </c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</row>
    <row r="2996" spans="1:14" s="14" customFormat="1" ht="12.75" hidden="1">
      <c r="A2996" s="10" t="s">
        <v>2993</v>
      </c>
      <c r="B2996" s="11">
        <v>1</v>
      </c>
      <c r="C2996" s="12">
        <v>63</v>
      </c>
      <c r="D2996" s="13">
        <f t="shared" si="45"/>
        <v>63</v>
      </c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</row>
    <row r="2997" spans="1:14" s="14" customFormat="1" ht="12.75">
      <c r="A2997" s="10" t="s">
        <v>2994</v>
      </c>
      <c r="B2997" s="11">
        <v>432</v>
      </c>
      <c r="C2997" s="12">
        <v>5</v>
      </c>
      <c r="D2997" s="13">
        <f t="shared" si="45"/>
        <v>2160</v>
      </c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</row>
    <row r="2998" spans="1:14" s="14" customFormat="1" ht="12.75" hidden="1">
      <c r="A2998" s="10" t="s">
        <v>2995</v>
      </c>
      <c r="B2998" s="11">
        <v>6.978</v>
      </c>
      <c r="C2998" s="12">
        <v>28</v>
      </c>
      <c r="D2998" s="13">
        <f t="shared" si="45"/>
        <v>195.384</v>
      </c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</row>
    <row r="2999" spans="1:14" s="14" customFormat="1" ht="12.75" hidden="1">
      <c r="A2999" s="10" t="s">
        <v>2996</v>
      </c>
      <c r="B2999" s="11">
        <v>0.05</v>
      </c>
      <c r="C2999" s="12">
        <v>12</v>
      </c>
      <c r="D2999" s="13">
        <f t="shared" si="45"/>
        <v>0.6000000000000001</v>
      </c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</row>
    <row r="3000" spans="1:14" s="14" customFormat="1" ht="12.75" hidden="1">
      <c r="A3000" s="10" t="s">
        <v>2997</v>
      </c>
      <c r="B3000" s="11">
        <v>22.45</v>
      </c>
      <c r="C3000" s="12">
        <v>21</v>
      </c>
      <c r="D3000" s="13">
        <f t="shared" si="45"/>
        <v>471.45</v>
      </c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</row>
    <row r="3001" spans="1:14" s="14" customFormat="1" ht="12.75" hidden="1">
      <c r="A3001" s="10" t="s">
        <v>2998</v>
      </c>
      <c r="B3001" s="11">
        <v>10.055</v>
      </c>
      <c r="C3001" s="12">
        <v>19</v>
      </c>
      <c r="D3001" s="13">
        <f t="shared" si="45"/>
        <v>191.045</v>
      </c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</row>
    <row r="3002" spans="1:14" s="14" customFormat="1" ht="12.75" hidden="1">
      <c r="A3002" s="10" t="s">
        <v>2999</v>
      </c>
      <c r="B3002" s="11">
        <v>7.2</v>
      </c>
      <c r="C3002" s="12">
        <v>35</v>
      </c>
      <c r="D3002" s="13">
        <f t="shared" si="45"/>
        <v>252</v>
      </c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</row>
    <row r="3003" spans="1:14" s="14" customFormat="1" ht="12.75" hidden="1">
      <c r="A3003" s="10" t="s">
        <v>3000</v>
      </c>
      <c r="B3003" s="11">
        <v>0.001</v>
      </c>
      <c r="C3003" s="12">
        <v>10</v>
      </c>
      <c r="D3003" s="13">
        <f t="shared" si="45"/>
        <v>0.01</v>
      </c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</row>
    <row r="3004" spans="1:14" s="14" customFormat="1" ht="12.75" hidden="1">
      <c r="A3004" s="10" t="s">
        <v>3001</v>
      </c>
      <c r="B3004" s="11">
        <v>-1</v>
      </c>
      <c r="C3004" s="12">
        <v>185</v>
      </c>
      <c r="D3004" s="13">
        <f t="shared" si="45"/>
        <v>-185</v>
      </c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</row>
    <row r="3005" spans="1:14" s="14" customFormat="1" ht="12.75" hidden="1">
      <c r="A3005" s="10" t="s">
        <v>3002</v>
      </c>
      <c r="B3005" s="11">
        <v>41</v>
      </c>
      <c r="C3005" s="12">
        <v>1.7</v>
      </c>
      <c r="D3005" s="13">
        <f t="shared" si="45"/>
        <v>69.7</v>
      </c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</row>
    <row r="3006" spans="1:14" s="14" customFormat="1" ht="12.75">
      <c r="A3006" s="10" t="s">
        <v>3003</v>
      </c>
      <c r="B3006" s="11">
        <v>7</v>
      </c>
      <c r="C3006" s="12">
        <v>36</v>
      </c>
      <c r="D3006" s="13">
        <f t="shared" si="45"/>
        <v>252</v>
      </c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</row>
    <row r="3007" spans="1:14" s="14" customFormat="1" ht="12.75">
      <c r="A3007" s="10" t="s">
        <v>3004</v>
      </c>
      <c r="B3007" s="11">
        <v>3</v>
      </c>
      <c r="C3007" s="12">
        <v>24.71</v>
      </c>
      <c r="D3007" s="13">
        <f t="shared" si="45"/>
        <v>74.13</v>
      </c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</row>
    <row r="3008" spans="1:14" s="14" customFormat="1" ht="12.75" hidden="1">
      <c r="A3008" s="10" t="s">
        <v>3005</v>
      </c>
      <c r="B3008" s="11">
        <v>1</v>
      </c>
      <c r="C3008" s="12">
        <v>37</v>
      </c>
      <c r="D3008" s="13">
        <f t="shared" si="45"/>
        <v>37</v>
      </c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</row>
    <row r="3009" spans="1:14" s="14" customFormat="1" ht="12.75" hidden="1">
      <c r="A3009" s="10" t="s">
        <v>3006</v>
      </c>
      <c r="B3009" s="11">
        <v>8</v>
      </c>
      <c r="C3009" s="12">
        <v>16.35</v>
      </c>
      <c r="D3009" s="13">
        <f t="shared" si="45"/>
        <v>130.8</v>
      </c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</row>
    <row r="3010" spans="1:14" s="14" customFormat="1" ht="12.75" hidden="1">
      <c r="A3010" s="10" t="s">
        <v>3007</v>
      </c>
      <c r="B3010" s="11">
        <v>3</v>
      </c>
      <c r="C3010" s="12">
        <v>70</v>
      </c>
      <c r="D3010" s="13">
        <f t="shared" si="45"/>
        <v>210</v>
      </c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</row>
    <row r="3011" spans="1:14" s="14" customFormat="1" ht="12.75" hidden="1">
      <c r="A3011" s="10" t="s">
        <v>3008</v>
      </c>
      <c r="B3011" s="11">
        <v>1</v>
      </c>
      <c r="C3011" s="12">
        <v>32.2</v>
      </c>
      <c r="D3011" s="13">
        <f t="shared" si="45"/>
        <v>32.2</v>
      </c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</row>
    <row r="3012" spans="1:14" s="14" customFormat="1" ht="12.75" hidden="1">
      <c r="A3012" s="10" t="s">
        <v>3009</v>
      </c>
      <c r="B3012" s="11">
        <v>3</v>
      </c>
      <c r="C3012" s="12">
        <v>29</v>
      </c>
      <c r="D3012" s="13">
        <f t="shared" si="45"/>
        <v>87</v>
      </c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</row>
    <row r="3013" spans="1:14" s="14" customFormat="1" ht="12.75" hidden="1">
      <c r="A3013" s="10" t="s">
        <v>3010</v>
      </c>
      <c r="B3013" s="11">
        <v>8</v>
      </c>
      <c r="C3013" s="12">
        <v>1.6</v>
      </c>
      <c r="D3013" s="13">
        <f t="shared" si="45"/>
        <v>12.8</v>
      </c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</row>
    <row r="3014" spans="1:14" s="14" customFormat="1" ht="12.75" hidden="1">
      <c r="A3014" s="10" t="s">
        <v>3011</v>
      </c>
      <c r="B3014" s="11">
        <v>1</v>
      </c>
      <c r="C3014" s="12">
        <v>239</v>
      </c>
      <c r="D3014" s="13">
        <f t="shared" si="45"/>
        <v>239</v>
      </c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</row>
    <row r="3015" spans="1:14" s="14" customFormat="1" ht="12.75">
      <c r="A3015" s="10" t="s">
        <v>3012</v>
      </c>
      <c r="B3015" s="11">
        <v>7</v>
      </c>
      <c r="C3015" s="12">
        <v>35</v>
      </c>
      <c r="D3015" s="13">
        <f t="shared" si="45"/>
        <v>245</v>
      </c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</row>
    <row r="3016" spans="1:14" s="14" customFormat="1" ht="12.75" hidden="1">
      <c r="A3016" s="10" t="s">
        <v>3013</v>
      </c>
      <c r="B3016" s="11">
        <v>1</v>
      </c>
      <c r="C3016" s="12">
        <v>23.5</v>
      </c>
      <c r="D3016" s="13">
        <f t="shared" si="45"/>
        <v>23.5</v>
      </c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</row>
    <row r="3017" spans="1:14" s="14" customFormat="1" ht="12.75" hidden="1">
      <c r="A3017" s="10" t="s">
        <v>3014</v>
      </c>
      <c r="B3017" s="11">
        <v>2</v>
      </c>
      <c r="C3017" s="12">
        <v>16</v>
      </c>
      <c r="D3017" s="13">
        <f t="shared" si="45"/>
        <v>32</v>
      </c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</row>
    <row r="3018" spans="1:14" s="14" customFormat="1" ht="12.75" hidden="1">
      <c r="A3018" s="10" t="s">
        <v>3015</v>
      </c>
      <c r="B3018" s="11">
        <v>1</v>
      </c>
      <c r="C3018" s="12">
        <v>37.8</v>
      </c>
      <c r="D3018" s="13">
        <f t="shared" si="45"/>
        <v>37.8</v>
      </c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</row>
    <row r="3019" spans="1:14" s="14" customFormat="1" ht="12.75" hidden="1">
      <c r="A3019" s="10" t="s">
        <v>3016</v>
      </c>
      <c r="B3019" s="11">
        <v>2</v>
      </c>
      <c r="C3019" s="12">
        <v>40</v>
      </c>
      <c r="D3019" s="13">
        <f t="shared" si="45"/>
        <v>80</v>
      </c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</row>
    <row r="3020" spans="1:14" s="14" customFormat="1" ht="12.75">
      <c r="A3020" s="10" t="s">
        <v>3017</v>
      </c>
      <c r="B3020" s="11">
        <v>7</v>
      </c>
      <c r="C3020" s="12">
        <v>3</v>
      </c>
      <c r="D3020" s="13">
        <f t="shared" si="45"/>
        <v>21</v>
      </c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</row>
    <row r="3021" spans="1:14" s="14" customFormat="1" ht="12.75" hidden="1">
      <c r="A3021" s="10" t="s">
        <v>3018</v>
      </c>
      <c r="B3021" s="11">
        <v>6</v>
      </c>
      <c r="C3021" s="12">
        <v>17.7</v>
      </c>
      <c r="D3021" s="13">
        <f t="shared" si="45"/>
        <v>106.19999999999999</v>
      </c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</row>
    <row r="3022" spans="1:14" s="14" customFormat="1" ht="12.75" hidden="1">
      <c r="A3022" s="10" t="s">
        <v>3019</v>
      </c>
      <c r="B3022" s="11">
        <v>6</v>
      </c>
      <c r="C3022" s="12">
        <v>1.75</v>
      </c>
      <c r="D3022" s="13">
        <f t="shared" si="45"/>
        <v>10.5</v>
      </c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</row>
    <row r="3023" spans="1:14" s="14" customFormat="1" ht="12.75" hidden="1">
      <c r="A3023" s="10" t="s">
        <v>3020</v>
      </c>
      <c r="B3023" s="11">
        <v>18</v>
      </c>
      <c r="C3023" s="12">
        <v>26</v>
      </c>
      <c r="D3023" s="13">
        <f t="shared" si="45"/>
        <v>468</v>
      </c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</row>
    <row r="3024" spans="1:14" s="14" customFormat="1" ht="12.75" hidden="1">
      <c r="A3024" s="10" t="s">
        <v>3021</v>
      </c>
      <c r="B3024" s="11">
        <v>1</v>
      </c>
      <c r="C3024" s="12">
        <v>33</v>
      </c>
      <c r="D3024" s="13">
        <f t="shared" si="45"/>
        <v>33</v>
      </c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</row>
    <row r="3025" spans="1:14" s="14" customFormat="1" ht="12.75" hidden="1">
      <c r="A3025" s="10" t="s">
        <v>3022</v>
      </c>
      <c r="B3025" s="11">
        <v>1</v>
      </c>
      <c r="C3025" s="12">
        <v>12.5</v>
      </c>
      <c r="D3025" s="13">
        <f t="shared" si="45"/>
        <v>12.5</v>
      </c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</row>
    <row r="3026" spans="1:14" s="14" customFormat="1" ht="12.75">
      <c r="A3026" s="10" t="s">
        <v>3023</v>
      </c>
      <c r="B3026" s="11">
        <v>2</v>
      </c>
      <c r="C3026" s="12">
        <v>19.5</v>
      </c>
      <c r="D3026" s="13">
        <f t="shared" si="45"/>
        <v>39</v>
      </c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</row>
    <row r="3027" spans="1:14" s="14" customFormat="1" ht="12.75" hidden="1">
      <c r="A3027" s="10" t="s">
        <v>3024</v>
      </c>
      <c r="B3027" s="11">
        <v>0</v>
      </c>
      <c r="C3027" s="12">
        <v>0</v>
      </c>
      <c r="D3027" s="13">
        <f t="shared" si="45"/>
        <v>0</v>
      </c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</row>
    <row r="3028" spans="1:14" s="14" customFormat="1" ht="12.75">
      <c r="A3028" s="10" t="s">
        <v>3025</v>
      </c>
      <c r="B3028" s="11">
        <v>5</v>
      </c>
      <c r="C3028" s="12">
        <v>76</v>
      </c>
      <c r="D3028" s="13">
        <f t="shared" si="45"/>
        <v>380</v>
      </c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</row>
    <row r="3029" spans="1:14" s="14" customFormat="1" ht="12.75" hidden="1">
      <c r="A3029" s="10" t="s">
        <v>3026</v>
      </c>
      <c r="B3029" s="11">
        <v>3</v>
      </c>
      <c r="C3029" s="12">
        <v>35.15</v>
      </c>
      <c r="D3029" s="13">
        <f t="shared" si="45"/>
        <v>105.44999999999999</v>
      </c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</row>
    <row r="3030" spans="1:14" s="14" customFormat="1" ht="12.75" hidden="1">
      <c r="A3030" s="10" t="s">
        <v>3027</v>
      </c>
      <c r="B3030" s="11">
        <v>1</v>
      </c>
      <c r="C3030" s="12">
        <v>107.4</v>
      </c>
      <c r="D3030" s="13">
        <f t="shared" si="45"/>
        <v>107.4</v>
      </c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</row>
    <row r="3031" spans="1:14" s="14" customFormat="1" ht="12.75" hidden="1">
      <c r="A3031" s="10" t="s">
        <v>3028</v>
      </c>
      <c r="B3031" s="11">
        <v>2</v>
      </c>
      <c r="C3031" s="12">
        <v>23</v>
      </c>
      <c r="D3031" s="13">
        <f t="shared" si="45"/>
        <v>46</v>
      </c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</row>
    <row r="3032" spans="1:14" s="14" customFormat="1" ht="12.75" hidden="1">
      <c r="A3032" s="10" t="s">
        <v>3029</v>
      </c>
      <c r="B3032" s="11">
        <v>0</v>
      </c>
      <c r="C3032" s="12">
        <v>0</v>
      </c>
      <c r="D3032" s="13">
        <f t="shared" si="45"/>
        <v>0</v>
      </c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</row>
    <row r="3033" spans="1:14" s="14" customFormat="1" ht="12.75" hidden="1">
      <c r="A3033" s="10" t="s">
        <v>3030</v>
      </c>
      <c r="B3033" s="11">
        <v>13</v>
      </c>
      <c r="C3033" s="12">
        <v>31</v>
      </c>
      <c r="D3033" s="13">
        <f t="shared" si="45"/>
        <v>403</v>
      </c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</row>
    <row r="3034" spans="1:14" s="14" customFormat="1" ht="12.75" hidden="1">
      <c r="A3034" s="10" t="s">
        <v>3031</v>
      </c>
      <c r="B3034" s="11">
        <v>-1</v>
      </c>
      <c r="C3034" s="12">
        <v>23</v>
      </c>
      <c r="D3034" s="13">
        <f t="shared" si="45"/>
        <v>-23</v>
      </c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</row>
    <row r="3035" spans="1:14" s="14" customFormat="1" ht="12.75" hidden="1">
      <c r="A3035" s="10" t="s">
        <v>3032</v>
      </c>
      <c r="B3035" s="11">
        <v>2</v>
      </c>
      <c r="C3035" s="12">
        <v>99</v>
      </c>
      <c r="D3035" s="13">
        <f t="shared" si="45"/>
        <v>198</v>
      </c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</row>
    <row r="3036" spans="1:14" s="14" customFormat="1" ht="12.75">
      <c r="A3036" s="10" t="s">
        <v>3033</v>
      </c>
      <c r="B3036" s="11">
        <v>6</v>
      </c>
      <c r="C3036" s="12">
        <v>9.5</v>
      </c>
      <c r="D3036" s="13">
        <f t="shared" si="45"/>
        <v>57</v>
      </c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</row>
    <row r="3037" spans="1:14" s="14" customFormat="1" ht="12.75" hidden="1">
      <c r="A3037" s="10" t="s">
        <v>3034</v>
      </c>
      <c r="B3037" s="11">
        <v>4</v>
      </c>
      <c r="C3037" s="12">
        <v>6</v>
      </c>
      <c r="D3037" s="13">
        <f t="shared" si="45"/>
        <v>24</v>
      </c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</row>
    <row r="3038" spans="1:14" s="14" customFormat="1" ht="12.75" hidden="1">
      <c r="A3038" s="10" t="s">
        <v>3035</v>
      </c>
      <c r="B3038" s="11">
        <v>4</v>
      </c>
      <c r="C3038" s="12">
        <v>11.5</v>
      </c>
      <c r="D3038" s="13">
        <f t="shared" si="45"/>
        <v>46</v>
      </c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</row>
    <row r="3039" spans="1:14" s="14" customFormat="1" ht="12.75" hidden="1">
      <c r="A3039" s="10" t="s">
        <v>3036</v>
      </c>
      <c r="B3039" s="11">
        <v>0.5</v>
      </c>
      <c r="C3039" s="12">
        <v>135</v>
      </c>
      <c r="D3039" s="13">
        <f t="shared" si="45"/>
        <v>67.5</v>
      </c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</row>
    <row r="3040" spans="1:14" s="14" customFormat="1" ht="12.75" hidden="1">
      <c r="A3040" s="10" t="s">
        <v>3037</v>
      </c>
      <c r="B3040" s="11">
        <v>8</v>
      </c>
      <c r="C3040" s="12">
        <v>49</v>
      </c>
      <c r="D3040" s="13">
        <f t="shared" si="45"/>
        <v>392</v>
      </c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</row>
    <row r="3041" spans="1:14" s="14" customFormat="1" ht="12.75" hidden="1">
      <c r="A3041" s="10" t="s">
        <v>3038</v>
      </c>
      <c r="B3041" s="11">
        <v>1</v>
      </c>
      <c r="C3041" s="12">
        <v>27</v>
      </c>
      <c r="D3041" s="13">
        <f t="shared" si="45"/>
        <v>27</v>
      </c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</row>
    <row r="3042" spans="1:14" s="14" customFormat="1" ht="12.75" hidden="1">
      <c r="A3042" s="10" t="s">
        <v>3039</v>
      </c>
      <c r="B3042" s="11">
        <v>8</v>
      </c>
      <c r="C3042" s="12">
        <v>49</v>
      </c>
      <c r="D3042" s="13">
        <f t="shared" si="45"/>
        <v>392</v>
      </c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</row>
    <row r="3043" spans="1:14" s="14" customFormat="1" ht="12.75">
      <c r="A3043" s="10" t="s">
        <v>3040</v>
      </c>
      <c r="B3043" s="11">
        <v>5</v>
      </c>
      <c r="C3043" s="12">
        <v>23</v>
      </c>
      <c r="D3043" s="13">
        <f t="shared" si="45"/>
        <v>115</v>
      </c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</row>
    <row r="3044" spans="1:14" s="14" customFormat="1" ht="12.75" hidden="1">
      <c r="A3044" s="10" t="s">
        <v>3041</v>
      </c>
      <c r="B3044" s="11">
        <v>12</v>
      </c>
      <c r="C3044" s="12">
        <v>29</v>
      </c>
      <c r="D3044" s="13">
        <f t="shared" si="45"/>
        <v>348</v>
      </c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</row>
    <row r="3045" spans="1:14" s="14" customFormat="1" ht="12.75" hidden="1">
      <c r="A3045" s="10" t="s">
        <v>3042</v>
      </c>
      <c r="B3045" s="11">
        <v>1</v>
      </c>
      <c r="C3045" s="12">
        <v>55</v>
      </c>
      <c r="D3045" s="13">
        <f t="shared" si="45"/>
        <v>55</v>
      </c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</row>
    <row r="3046" spans="1:14" s="14" customFormat="1" ht="12.75" hidden="1">
      <c r="A3046" s="10" t="s">
        <v>3043</v>
      </c>
      <c r="B3046" s="11">
        <v>7</v>
      </c>
      <c r="C3046" s="12">
        <v>6.5</v>
      </c>
      <c r="D3046" s="13">
        <f t="shared" si="45"/>
        <v>45.5</v>
      </c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</row>
    <row r="3047" spans="1:14" s="14" customFormat="1" ht="12.75" hidden="1">
      <c r="A3047" s="10" t="s">
        <v>3044</v>
      </c>
      <c r="B3047" s="11">
        <v>8</v>
      </c>
      <c r="C3047" s="12">
        <v>6</v>
      </c>
      <c r="D3047" s="13">
        <f t="shared" si="45"/>
        <v>48</v>
      </c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</row>
    <row r="3048" spans="1:14" s="14" customFormat="1" ht="12.75" hidden="1">
      <c r="A3048" s="10" t="s">
        <v>3045</v>
      </c>
      <c r="B3048" s="11">
        <v>1</v>
      </c>
      <c r="C3048" s="12">
        <v>53</v>
      </c>
      <c r="D3048" s="13">
        <f t="shared" si="45"/>
        <v>53</v>
      </c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</row>
    <row r="3049" spans="1:14" s="14" customFormat="1" ht="12.75" hidden="1">
      <c r="A3049" s="10" t="s">
        <v>3046</v>
      </c>
      <c r="B3049" s="11">
        <v>2</v>
      </c>
      <c r="C3049" s="12">
        <v>30</v>
      </c>
      <c r="D3049" s="13">
        <f aca="true" t="shared" si="46" ref="D3049:D3115">B3049*C3049</f>
        <v>60</v>
      </c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</row>
    <row r="3050" spans="1:14" s="14" customFormat="1" ht="12.75">
      <c r="A3050" s="10" t="s">
        <v>3047</v>
      </c>
      <c r="B3050" s="11">
        <v>1</v>
      </c>
      <c r="C3050" s="12">
        <v>38</v>
      </c>
      <c r="D3050" s="13">
        <f t="shared" si="46"/>
        <v>38</v>
      </c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</row>
    <row r="3051" spans="1:14" s="14" customFormat="1" ht="12.75" hidden="1">
      <c r="A3051" s="10" t="s">
        <v>3048</v>
      </c>
      <c r="B3051" s="11">
        <v>44</v>
      </c>
      <c r="C3051" s="12">
        <v>2.8</v>
      </c>
      <c r="D3051" s="13">
        <f t="shared" si="46"/>
        <v>123.19999999999999</v>
      </c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</row>
    <row r="3052" spans="1:14" s="14" customFormat="1" ht="12.75" hidden="1">
      <c r="A3052" s="10" t="s">
        <v>3049</v>
      </c>
      <c r="B3052" s="11">
        <v>1</v>
      </c>
      <c r="C3052" s="12">
        <v>19</v>
      </c>
      <c r="D3052" s="13">
        <f t="shared" si="46"/>
        <v>19</v>
      </c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</row>
    <row r="3053" spans="1:14" s="14" customFormat="1" ht="12.75" hidden="1">
      <c r="A3053" s="10" t="s">
        <v>3050</v>
      </c>
      <c r="B3053" s="11">
        <v>1</v>
      </c>
      <c r="C3053" s="12">
        <v>119</v>
      </c>
      <c r="D3053" s="13">
        <f t="shared" si="46"/>
        <v>119</v>
      </c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</row>
    <row r="3054" spans="1:14" s="14" customFormat="1" ht="12.75" hidden="1">
      <c r="A3054" s="10" t="s">
        <v>3051</v>
      </c>
      <c r="B3054" s="11">
        <v>1</v>
      </c>
      <c r="C3054" s="12">
        <v>215</v>
      </c>
      <c r="D3054" s="13">
        <f t="shared" si="46"/>
        <v>215</v>
      </c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</row>
    <row r="3055" spans="1:14" s="14" customFormat="1" ht="12.75" hidden="1">
      <c r="A3055" s="10" t="s">
        <v>3052</v>
      </c>
      <c r="B3055" s="11">
        <v>3</v>
      </c>
      <c r="C3055" s="12">
        <v>49.5</v>
      </c>
      <c r="D3055" s="13">
        <f t="shared" si="46"/>
        <v>148.5</v>
      </c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</row>
    <row r="3056" spans="1:14" s="14" customFormat="1" ht="12.75" hidden="1">
      <c r="A3056" s="10" t="s">
        <v>3053</v>
      </c>
      <c r="B3056" s="11">
        <v>4</v>
      </c>
      <c r="C3056" s="12">
        <v>59</v>
      </c>
      <c r="D3056" s="13">
        <f t="shared" si="46"/>
        <v>236</v>
      </c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</row>
    <row r="3057" spans="1:14" s="14" customFormat="1" ht="12.75">
      <c r="A3057" s="10" t="s">
        <v>3054</v>
      </c>
      <c r="B3057" s="11">
        <v>9</v>
      </c>
      <c r="C3057" s="12">
        <v>18</v>
      </c>
      <c r="D3057" s="13">
        <f t="shared" si="46"/>
        <v>162</v>
      </c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</row>
    <row r="3058" spans="1:14" s="14" customFormat="1" ht="12.75" hidden="1">
      <c r="A3058" s="10" t="s">
        <v>3055</v>
      </c>
      <c r="B3058" s="11">
        <v>1</v>
      </c>
      <c r="C3058" s="12">
        <v>17.1</v>
      </c>
      <c r="D3058" s="13">
        <f t="shared" si="46"/>
        <v>17.1</v>
      </c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</row>
    <row r="3059" spans="1:14" s="14" customFormat="1" ht="12.75" hidden="1">
      <c r="A3059" s="10" t="s">
        <v>3056</v>
      </c>
      <c r="B3059" s="11">
        <v>2</v>
      </c>
      <c r="C3059" s="12">
        <v>17</v>
      </c>
      <c r="D3059" s="13">
        <f t="shared" si="46"/>
        <v>34</v>
      </c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</row>
    <row r="3060" spans="1:14" s="14" customFormat="1" ht="12.75" hidden="1">
      <c r="A3060" s="10" t="s">
        <v>3057</v>
      </c>
      <c r="B3060" s="11">
        <v>3</v>
      </c>
      <c r="C3060" s="12">
        <v>39</v>
      </c>
      <c r="D3060" s="13">
        <f t="shared" si="46"/>
        <v>117</v>
      </c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</row>
    <row r="3061" spans="1:14" s="14" customFormat="1" ht="12.75" hidden="1">
      <c r="A3061" s="10" t="s">
        <v>3058</v>
      </c>
      <c r="B3061" s="11">
        <v>1</v>
      </c>
      <c r="C3061" s="12">
        <v>13</v>
      </c>
      <c r="D3061" s="13">
        <f t="shared" si="46"/>
        <v>13</v>
      </c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</row>
    <row r="3062" spans="1:14" s="14" customFormat="1" ht="12.75" hidden="1">
      <c r="A3062" s="10" t="s">
        <v>3059</v>
      </c>
      <c r="B3062" s="11">
        <v>1</v>
      </c>
      <c r="C3062" s="12">
        <v>55</v>
      </c>
      <c r="D3062" s="13">
        <f t="shared" si="46"/>
        <v>55</v>
      </c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</row>
    <row r="3063" spans="1:14" s="14" customFormat="1" ht="12.75" hidden="1">
      <c r="A3063" s="10" t="s">
        <v>3060</v>
      </c>
      <c r="B3063" s="11">
        <v>1</v>
      </c>
      <c r="C3063" s="12">
        <v>21</v>
      </c>
      <c r="D3063" s="13">
        <f t="shared" si="46"/>
        <v>21</v>
      </c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</row>
    <row r="3064" spans="1:14" s="14" customFormat="1" ht="12.75" hidden="1">
      <c r="A3064" s="10" t="s">
        <v>3061</v>
      </c>
      <c r="B3064" s="11">
        <v>1</v>
      </c>
      <c r="C3064" s="12">
        <v>42</v>
      </c>
      <c r="D3064" s="13">
        <f t="shared" si="46"/>
        <v>42</v>
      </c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</row>
    <row r="3065" spans="1:14" s="14" customFormat="1" ht="12.75" hidden="1">
      <c r="A3065" s="10" t="s">
        <v>3062</v>
      </c>
      <c r="B3065" s="11">
        <v>1</v>
      </c>
      <c r="C3065" s="12">
        <v>55</v>
      </c>
      <c r="D3065" s="13">
        <f t="shared" si="46"/>
        <v>55</v>
      </c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</row>
    <row r="3066" spans="1:14" s="14" customFormat="1" ht="12.75" hidden="1">
      <c r="A3066" s="10" t="s">
        <v>3063</v>
      </c>
      <c r="B3066" s="11">
        <v>1</v>
      </c>
      <c r="C3066" s="12">
        <v>60</v>
      </c>
      <c r="D3066" s="13">
        <f t="shared" si="46"/>
        <v>60</v>
      </c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</row>
    <row r="3067" spans="1:14" s="14" customFormat="1" ht="12.75" hidden="1">
      <c r="A3067" s="10" t="s">
        <v>3064</v>
      </c>
      <c r="B3067" s="11">
        <v>1</v>
      </c>
      <c r="C3067" s="12">
        <v>24</v>
      </c>
      <c r="D3067" s="13">
        <f t="shared" si="46"/>
        <v>24</v>
      </c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</row>
    <row r="3068" spans="1:14" s="14" customFormat="1" ht="12.75" hidden="1">
      <c r="A3068" s="10" t="s">
        <v>3065</v>
      </c>
      <c r="B3068" s="11">
        <v>0</v>
      </c>
      <c r="C3068" s="12">
        <v>0</v>
      </c>
      <c r="D3068" s="13">
        <f t="shared" si="46"/>
        <v>0</v>
      </c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</row>
    <row r="3069" spans="1:14" s="14" customFormat="1" ht="12.75" hidden="1">
      <c r="A3069" s="10" t="s">
        <v>3066</v>
      </c>
      <c r="B3069" s="11">
        <v>2</v>
      </c>
      <c r="C3069" s="12">
        <v>93.75</v>
      </c>
      <c r="D3069" s="13">
        <f t="shared" si="46"/>
        <v>187.5</v>
      </c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</row>
    <row r="3070" spans="1:14" s="14" customFormat="1" ht="12.75">
      <c r="A3070" s="10" t="s">
        <v>3067</v>
      </c>
      <c r="B3070" s="11">
        <v>6</v>
      </c>
      <c r="C3070" s="12">
        <v>43</v>
      </c>
      <c r="D3070" s="13">
        <f t="shared" si="46"/>
        <v>258</v>
      </c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</row>
    <row r="3071" spans="1:14" s="14" customFormat="1" ht="12.75" hidden="1">
      <c r="A3071" s="10" t="s">
        <v>3068</v>
      </c>
      <c r="B3071" s="11">
        <v>0</v>
      </c>
      <c r="C3071" s="12">
        <v>0</v>
      </c>
      <c r="D3071" s="13">
        <f t="shared" si="46"/>
        <v>0</v>
      </c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</row>
    <row r="3072" spans="1:14" s="14" customFormat="1" ht="12.75">
      <c r="A3072" s="10" t="s">
        <v>3069</v>
      </c>
      <c r="B3072" s="11">
        <v>1</v>
      </c>
      <c r="C3072" s="12">
        <v>4.7</v>
      </c>
      <c r="D3072" s="13">
        <f t="shared" si="46"/>
        <v>4.7</v>
      </c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</row>
    <row r="3073" spans="1:14" s="14" customFormat="1" ht="12.75">
      <c r="A3073" s="10" t="s">
        <v>3070</v>
      </c>
      <c r="B3073" s="11">
        <v>182</v>
      </c>
      <c r="C3073" s="12">
        <v>4</v>
      </c>
      <c r="D3073" s="13">
        <f t="shared" si="46"/>
        <v>728</v>
      </c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</row>
    <row r="3074" spans="1:14" s="14" customFormat="1" ht="12.75" hidden="1">
      <c r="A3074" s="10" t="s">
        <v>3071</v>
      </c>
      <c r="B3074" s="11">
        <v>-0.77</v>
      </c>
      <c r="C3074" s="12">
        <v>46</v>
      </c>
      <c r="D3074" s="13">
        <f t="shared" si="46"/>
        <v>-35.42</v>
      </c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</row>
    <row r="3075" spans="1:14" s="14" customFormat="1" ht="12.75" hidden="1">
      <c r="A3075" s="10" t="s">
        <v>3072</v>
      </c>
      <c r="B3075" s="11">
        <v>21.9</v>
      </c>
      <c r="C3075" s="12">
        <v>9</v>
      </c>
      <c r="D3075" s="13">
        <f t="shared" si="46"/>
        <v>197.1</v>
      </c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</row>
    <row r="3076" spans="1:14" s="14" customFormat="1" ht="12.75" hidden="1">
      <c r="A3076" s="10" t="s">
        <v>3073</v>
      </c>
      <c r="B3076" s="11">
        <v>2</v>
      </c>
      <c r="C3076" s="12">
        <v>15</v>
      </c>
      <c r="D3076" s="13">
        <f t="shared" si="46"/>
        <v>30</v>
      </c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</row>
    <row r="3077" spans="1:14" s="14" customFormat="1" ht="12.75" hidden="1">
      <c r="A3077" s="10" t="s">
        <v>3074</v>
      </c>
      <c r="B3077" s="11">
        <v>4</v>
      </c>
      <c r="C3077" s="12">
        <v>28.5</v>
      </c>
      <c r="D3077" s="13">
        <f t="shared" si="46"/>
        <v>114</v>
      </c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</row>
    <row r="3078" spans="1:14" s="14" customFormat="1" ht="12.75" hidden="1">
      <c r="A3078" s="10" t="s">
        <v>3075</v>
      </c>
      <c r="B3078" s="11">
        <v>5.5</v>
      </c>
      <c r="C3078" s="12">
        <v>28</v>
      </c>
      <c r="D3078" s="13">
        <f t="shared" si="46"/>
        <v>154</v>
      </c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</row>
    <row r="3079" spans="1:14" s="14" customFormat="1" ht="12.75">
      <c r="A3079" s="10" t="s">
        <v>3076</v>
      </c>
      <c r="B3079" s="11">
        <v>12</v>
      </c>
      <c r="C3079" s="12">
        <v>25</v>
      </c>
      <c r="D3079" s="13">
        <f t="shared" si="46"/>
        <v>300</v>
      </c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</row>
    <row r="3080" spans="1:14" s="14" customFormat="1" ht="12.75" hidden="1">
      <c r="A3080" s="10" t="s">
        <v>3077</v>
      </c>
      <c r="B3080" s="11">
        <v>11</v>
      </c>
      <c r="C3080" s="12">
        <v>25</v>
      </c>
      <c r="D3080" s="13">
        <f t="shared" si="46"/>
        <v>275</v>
      </c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</row>
    <row r="3081" spans="1:14" s="14" customFormat="1" ht="12.75" hidden="1">
      <c r="A3081" s="10" t="s">
        <v>3078</v>
      </c>
      <c r="B3081" s="11">
        <v>13</v>
      </c>
      <c r="C3081" s="12">
        <v>193</v>
      </c>
      <c r="D3081" s="13">
        <f t="shared" si="46"/>
        <v>2509</v>
      </c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</row>
    <row r="3082" spans="1:14" s="14" customFormat="1" ht="12.75" hidden="1">
      <c r="A3082" s="10" t="s">
        <v>3079</v>
      </c>
      <c r="B3082" s="11">
        <v>5</v>
      </c>
      <c r="C3082" s="12">
        <v>9.2</v>
      </c>
      <c r="D3082" s="13">
        <f t="shared" si="46"/>
        <v>46</v>
      </c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</row>
    <row r="3083" spans="1:14" s="14" customFormat="1" ht="12.75" hidden="1">
      <c r="A3083" s="10" t="s">
        <v>3080</v>
      </c>
      <c r="B3083" s="11">
        <v>6</v>
      </c>
      <c r="C3083" s="12">
        <v>280</v>
      </c>
      <c r="D3083" s="13">
        <f t="shared" si="46"/>
        <v>1680</v>
      </c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</row>
    <row r="3084" spans="1:14" s="14" customFormat="1" ht="12.75">
      <c r="A3084" s="10" t="s">
        <v>3081</v>
      </c>
      <c r="B3084" s="11">
        <v>58</v>
      </c>
      <c r="C3084" s="12">
        <v>23.5</v>
      </c>
      <c r="D3084" s="13">
        <f t="shared" si="46"/>
        <v>1363</v>
      </c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</row>
    <row r="3085" spans="1:14" s="14" customFormat="1" ht="12.75" hidden="1">
      <c r="A3085" s="10" t="s">
        <v>3082</v>
      </c>
      <c r="B3085" s="11">
        <v>1</v>
      </c>
      <c r="C3085" s="12">
        <v>165</v>
      </c>
      <c r="D3085" s="13">
        <f t="shared" si="46"/>
        <v>165</v>
      </c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</row>
    <row r="3086" spans="1:14" s="14" customFormat="1" ht="12.75" hidden="1">
      <c r="A3086" s="10" t="s">
        <v>3083</v>
      </c>
      <c r="B3086" s="11">
        <v>0.95</v>
      </c>
      <c r="C3086" s="12">
        <v>97</v>
      </c>
      <c r="D3086" s="13">
        <f t="shared" si="46"/>
        <v>92.14999999999999</v>
      </c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</row>
    <row r="3087" spans="1:14" s="14" customFormat="1" ht="12.75" hidden="1">
      <c r="A3087" s="10" t="s">
        <v>3084</v>
      </c>
      <c r="B3087" s="11">
        <v>1</v>
      </c>
      <c r="C3087" s="12">
        <v>52</v>
      </c>
      <c r="D3087" s="13">
        <f t="shared" si="46"/>
        <v>52</v>
      </c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</row>
    <row r="3088" spans="1:14" s="14" customFormat="1" ht="12.75">
      <c r="A3088" s="10" t="s">
        <v>3085</v>
      </c>
      <c r="B3088" s="11">
        <v>1</v>
      </c>
      <c r="C3088" s="12">
        <v>185</v>
      </c>
      <c r="D3088" s="13">
        <f t="shared" si="46"/>
        <v>185</v>
      </c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</row>
    <row r="3089" spans="1:14" s="14" customFormat="1" ht="12.75" hidden="1">
      <c r="A3089" s="10" t="s">
        <v>3086</v>
      </c>
      <c r="B3089" s="11">
        <v>2</v>
      </c>
      <c r="C3089" s="12">
        <v>280</v>
      </c>
      <c r="D3089" s="13">
        <f t="shared" si="46"/>
        <v>560</v>
      </c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</row>
    <row r="3090" spans="1:14" s="14" customFormat="1" ht="12.75">
      <c r="A3090" s="10" t="s">
        <v>3087</v>
      </c>
      <c r="B3090" s="11">
        <v>1</v>
      </c>
      <c r="C3090" s="12">
        <v>246</v>
      </c>
      <c r="D3090" s="13">
        <f t="shared" si="46"/>
        <v>246</v>
      </c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</row>
    <row r="3091" spans="1:14" s="14" customFormat="1" ht="12.75" hidden="1">
      <c r="A3091" s="10" t="s">
        <v>3088</v>
      </c>
      <c r="B3091" s="11">
        <v>1</v>
      </c>
      <c r="C3091" s="12">
        <v>1300</v>
      </c>
      <c r="D3091" s="13">
        <f t="shared" si="46"/>
        <v>1300</v>
      </c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</row>
    <row r="3092" spans="1:14" s="14" customFormat="1" ht="12.75" hidden="1">
      <c r="A3092" s="10" t="s">
        <v>3089</v>
      </c>
      <c r="B3092" s="11">
        <v>1</v>
      </c>
      <c r="C3092" s="12">
        <v>39</v>
      </c>
      <c r="D3092" s="13">
        <f t="shared" si="46"/>
        <v>39</v>
      </c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</row>
    <row r="3093" spans="1:14" s="14" customFormat="1" ht="12.75" hidden="1">
      <c r="A3093" s="10" t="s">
        <v>3090</v>
      </c>
      <c r="B3093" s="11">
        <v>8.5</v>
      </c>
      <c r="C3093" s="12">
        <v>12.6</v>
      </c>
      <c r="D3093" s="13">
        <f t="shared" si="46"/>
        <v>107.1</v>
      </c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</row>
    <row r="3094" spans="1:14" s="14" customFormat="1" ht="12.75" hidden="1">
      <c r="A3094" s="10" t="s">
        <v>3091</v>
      </c>
      <c r="B3094" s="11">
        <v>1</v>
      </c>
      <c r="C3094" s="12">
        <v>42</v>
      </c>
      <c r="D3094" s="13">
        <f t="shared" si="46"/>
        <v>42</v>
      </c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</row>
    <row r="3095" spans="1:14" s="14" customFormat="1" ht="12.75" hidden="1">
      <c r="A3095" s="10" t="s">
        <v>3092</v>
      </c>
      <c r="B3095" s="11">
        <v>135</v>
      </c>
      <c r="C3095" s="12">
        <v>9.9</v>
      </c>
      <c r="D3095" s="13">
        <f>B3*C3</f>
        <v>0</v>
      </c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</row>
    <row r="3096" spans="1:14" s="14" customFormat="1" ht="12.75" hidden="1">
      <c r="A3096" s="10" t="s">
        <v>3093</v>
      </c>
      <c r="B3096" s="11">
        <v>1</v>
      </c>
      <c r="C3096" s="12">
        <v>259</v>
      </c>
      <c r="D3096" s="13">
        <f t="shared" si="46"/>
        <v>259</v>
      </c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</row>
    <row r="3097" spans="1:14" s="14" customFormat="1" ht="12.75">
      <c r="A3097" s="10" t="s">
        <v>3094</v>
      </c>
      <c r="B3097" s="11">
        <v>1</v>
      </c>
      <c r="C3097" s="12">
        <v>250</v>
      </c>
      <c r="D3097" s="13">
        <f t="shared" si="46"/>
        <v>250</v>
      </c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</row>
    <row r="3098" spans="1:14" s="14" customFormat="1" ht="12.75">
      <c r="A3098" s="10" t="s">
        <v>3095</v>
      </c>
      <c r="B3098" s="11">
        <v>11</v>
      </c>
      <c r="C3098" s="12">
        <v>195</v>
      </c>
      <c r="D3098" s="13">
        <f t="shared" si="46"/>
        <v>2145</v>
      </c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</row>
    <row r="3099" spans="1:14" s="14" customFormat="1" ht="12.75" hidden="1">
      <c r="A3099" s="10" t="s">
        <v>3096</v>
      </c>
      <c r="B3099" s="11">
        <v>11</v>
      </c>
      <c r="C3099" s="12">
        <v>1.35</v>
      </c>
      <c r="D3099" s="13">
        <f t="shared" si="46"/>
        <v>14.850000000000001</v>
      </c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</row>
    <row r="3100" spans="1:14" s="14" customFormat="1" ht="12.75" hidden="1">
      <c r="A3100" s="10" t="s">
        <v>3097</v>
      </c>
      <c r="B3100" s="11">
        <v>2</v>
      </c>
      <c r="C3100" s="12">
        <v>39</v>
      </c>
      <c r="D3100" s="13">
        <f t="shared" si="46"/>
        <v>78</v>
      </c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</row>
    <row r="3101" spans="1:14" s="14" customFormat="1" ht="12.75" hidden="1">
      <c r="A3101" s="10" t="s">
        <v>3098</v>
      </c>
      <c r="B3101" s="11">
        <v>3</v>
      </c>
      <c r="C3101" s="12">
        <v>75</v>
      </c>
      <c r="D3101" s="13">
        <f t="shared" si="46"/>
        <v>225</v>
      </c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</row>
    <row r="3102" spans="1:14" s="14" customFormat="1" ht="12.75" hidden="1">
      <c r="A3102" s="10" t="s">
        <v>3099</v>
      </c>
      <c r="B3102" s="11">
        <v>1</v>
      </c>
      <c r="C3102" s="12">
        <v>58</v>
      </c>
      <c r="D3102" s="13">
        <f t="shared" si="46"/>
        <v>58</v>
      </c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</row>
    <row r="3103" spans="1:14" s="14" customFormat="1" ht="12.75" hidden="1">
      <c r="A3103" s="10" t="s">
        <v>3100</v>
      </c>
      <c r="B3103" s="11">
        <v>1</v>
      </c>
      <c r="C3103" s="12">
        <v>29</v>
      </c>
      <c r="D3103" s="13">
        <f t="shared" si="46"/>
        <v>29</v>
      </c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</row>
    <row r="3104" spans="1:14" s="14" customFormat="1" ht="12.75" hidden="1">
      <c r="A3104" s="10" t="s">
        <v>3101</v>
      </c>
      <c r="B3104" s="11">
        <v>0</v>
      </c>
      <c r="C3104" s="12">
        <v>0</v>
      </c>
      <c r="D3104" s="13">
        <f t="shared" si="46"/>
        <v>0</v>
      </c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</row>
    <row r="3105" spans="1:14" s="14" customFormat="1" ht="12.75">
      <c r="A3105" s="10" t="s">
        <v>3102</v>
      </c>
      <c r="B3105" s="11">
        <v>1</v>
      </c>
      <c r="C3105" s="12">
        <v>127</v>
      </c>
      <c r="D3105" s="13">
        <f t="shared" si="46"/>
        <v>127</v>
      </c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</row>
    <row r="3106" spans="1:14" s="14" customFormat="1" ht="12.75" hidden="1">
      <c r="A3106" s="10" t="s">
        <v>3103</v>
      </c>
      <c r="B3106" s="11">
        <v>4</v>
      </c>
      <c r="C3106" s="12">
        <v>99</v>
      </c>
      <c r="D3106" s="13">
        <f t="shared" si="46"/>
        <v>396</v>
      </c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</row>
    <row r="3107" spans="1:14" s="14" customFormat="1" ht="12.75" hidden="1">
      <c r="A3107" s="10" t="s">
        <v>3104</v>
      </c>
      <c r="B3107" s="11">
        <v>1.25</v>
      </c>
      <c r="C3107" s="12">
        <v>18</v>
      </c>
      <c r="D3107" s="13">
        <f t="shared" si="46"/>
        <v>22.5</v>
      </c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</row>
    <row r="3108" spans="1:14" s="14" customFormat="1" ht="12.75" hidden="1">
      <c r="A3108" s="10" t="s">
        <v>3105</v>
      </c>
      <c r="B3108" s="11">
        <v>0</v>
      </c>
      <c r="C3108" s="12">
        <v>0</v>
      </c>
      <c r="D3108" s="13">
        <f t="shared" si="46"/>
        <v>0</v>
      </c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</row>
    <row r="3109" spans="1:14" s="14" customFormat="1" ht="12.75">
      <c r="A3109" s="10" t="s">
        <v>3106</v>
      </c>
      <c r="B3109" s="11">
        <v>1</v>
      </c>
      <c r="C3109" s="12">
        <v>295</v>
      </c>
      <c r="D3109" s="13">
        <f t="shared" si="46"/>
        <v>295</v>
      </c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</row>
    <row r="3110" spans="1:14" s="14" customFormat="1" ht="12.75" hidden="1">
      <c r="A3110" s="10" t="s">
        <v>3107</v>
      </c>
      <c r="B3110" s="11">
        <v>1</v>
      </c>
      <c r="C3110" s="12">
        <v>29</v>
      </c>
      <c r="D3110" s="13">
        <f t="shared" si="46"/>
        <v>29</v>
      </c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</row>
    <row r="3111" spans="1:14" s="14" customFormat="1" ht="12.75" hidden="1">
      <c r="A3111" s="10" t="s">
        <v>3108</v>
      </c>
      <c r="B3111" s="11">
        <v>3</v>
      </c>
      <c r="C3111" s="12">
        <v>86</v>
      </c>
      <c r="D3111" s="13">
        <f t="shared" si="46"/>
        <v>258</v>
      </c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</row>
    <row r="3112" spans="1:14" s="14" customFormat="1" ht="12.75">
      <c r="A3112" s="10" t="s">
        <v>3109</v>
      </c>
      <c r="B3112" s="11">
        <v>30</v>
      </c>
      <c r="C3112" s="12">
        <v>1.3</v>
      </c>
      <c r="D3112" s="13">
        <f t="shared" si="46"/>
        <v>39</v>
      </c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</row>
    <row r="3113" spans="1:14" s="14" customFormat="1" ht="12.75" hidden="1">
      <c r="A3113" s="10" t="s">
        <v>3110</v>
      </c>
      <c r="B3113" s="11">
        <v>53</v>
      </c>
      <c r="C3113" s="12">
        <v>6.8</v>
      </c>
      <c r="D3113" s="13">
        <f t="shared" si="46"/>
        <v>360.4</v>
      </c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</row>
    <row r="3114" spans="1:14" s="14" customFormat="1" ht="12.75" hidden="1">
      <c r="A3114" s="10" t="s">
        <v>3111</v>
      </c>
      <c r="B3114" s="11">
        <v>6</v>
      </c>
      <c r="C3114" s="12">
        <v>17.5</v>
      </c>
      <c r="D3114" s="13">
        <f t="shared" si="46"/>
        <v>105</v>
      </c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</row>
    <row r="3115" spans="1:14" s="14" customFormat="1" ht="12.75" hidden="1">
      <c r="A3115" s="10" t="s">
        <v>3112</v>
      </c>
      <c r="B3115" s="11">
        <v>24</v>
      </c>
      <c r="C3115" s="12">
        <v>22</v>
      </c>
      <c r="D3115" s="13">
        <f t="shared" si="46"/>
        <v>528</v>
      </c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</row>
    <row r="3116" spans="1:14" s="14" customFormat="1" ht="12.75" hidden="1">
      <c r="A3116" s="10" t="s">
        <v>3113</v>
      </c>
      <c r="B3116" s="11">
        <v>1</v>
      </c>
      <c r="C3116" s="12">
        <v>193</v>
      </c>
      <c r="D3116" s="13">
        <f aca="true" t="shared" si="47" ref="D3116:D3180">B3116*C3116</f>
        <v>193</v>
      </c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</row>
    <row r="3117" spans="1:14" s="14" customFormat="1" ht="12.75" hidden="1">
      <c r="A3117" s="10" t="s">
        <v>3114</v>
      </c>
      <c r="B3117" s="11">
        <v>1</v>
      </c>
      <c r="C3117" s="12">
        <v>140</v>
      </c>
      <c r="D3117" s="13">
        <f t="shared" si="47"/>
        <v>140</v>
      </c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</row>
    <row r="3118" spans="1:14" s="14" customFormat="1" ht="12.75">
      <c r="A3118" s="10" t="s">
        <v>3115</v>
      </c>
      <c r="B3118" s="11">
        <v>1</v>
      </c>
      <c r="C3118" s="12">
        <v>22</v>
      </c>
      <c r="D3118" s="13">
        <f t="shared" si="47"/>
        <v>22</v>
      </c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</row>
    <row r="3119" spans="1:14" s="14" customFormat="1" ht="12.75" hidden="1">
      <c r="A3119" s="10" t="s">
        <v>3116</v>
      </c>
      <c r="B3119" s="11">
        <v>3</v>
      </c>
      <c r="C3119" s="12">
        <v>40.5</v>
      </c>
      <c r="D3119" s="13">
        <f t="shared" si="47"/>
        <v>121.5</v>
      </c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</row>
    <row r="3120" spans="1:14" s="14" customFormat="1" ht="12.75" hidden="1">
      <c r="A3120" s="10" t="s">
        <v>3117</v>
      </c>
      <c r="B3120" s="11">
        <v>1</v>
      </c>
      <c r="C3120" s="12">
        <v>32</v>
      </c>
      <c r="D3120" s="13">
        <f t="shared" si="47"/>
        <v>32</v>
      </c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</row>
    <row r="3121" spans="1:14" s="14" customFormat="1" ht="12.75" hidden="1">
      <c r="A3121" s="10" t="s">
        <v>3118</v>
      </c>
      <c r="B3121" s="11">
        <v>2</v>
      </c>
      <c r="C3121" s="12">
        <v>48</v>
      </c>
      <c r="D3121" s="13">
        <f t="shared" si="47"/>
        <v>96</v>
      </c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</row>
    <row r="3122" spans="1:14" s="14" customFormat="1" ht="12.75">
      <c r="A3122" s="10" t="s">
        <v>3119</v>
      </c>
      <c r="B3122" s="11">
        <v>2</v>
      </c>
      <c r="C3122" s="12">
        <v>18.5</v>
      </c>
      <c r="D3122" s="13">
        <f t="shared" si="47"/>
        <v>37</v>
      </c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</row>
    <row r="3123" spans="1:14" s="14" customFormat="1" ht="12.75" hidden="1">
      <c r="A3123" s="10" t="s">
        <v>3120</v>
      </c>
      <c r="B3123" s="11">
        <v>30.7</v>
      </c>
      <c r="C3123" s="12">
        <v>5.7</v>
      </c>
      <c r="D3123" s="13">
        <f t="shared" si="47"/>
        <v>174.99</v>
      </c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</row>
    <row r="3124" spans="1:14" s="14" customFormat="1" ht="12.75" hidden="1">
      <c r="A3124" s="10" t="s">
        <v>3121</v>
      </c>
      <c r="B3124" s="11">
        <v>2</v>
      </c>
      <c r="C3124" s="12">
        <v>26</v>
      </c>
      <c r="D3124" s="13">
        <f t="shared" si="47"/>
        <v>52</v>
      </c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</row>
    <row r="3125" spans="1:14" s="14" customFormat="1" ht="12.75" hidden="1">
      <c r="A3125" s="10" t="s">
        <v>3122</v>
      </c>
      <c r="B3125" s="11">
        <v>0</v>
      </c>
      <c r="C3125" s="12">
        <v>0</v>
      </c>
      <c r="D3125" s="13">
        <f t="shared" si="47"/>
        <v>0</v>
      </c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</row>
    <row r="3126" spans="1:14" s="14" customFormat="1" ht="12.75">
      <c r="A3126" s="10" t="s">
        <v>3123</v>
      </c>
      <c r="B3126" s="11">
        <v>1</v>
      </c>
      <c r="C3126" s="12">
        <v>129</v>
      </c>
      <c r="D3126" s="13">
        <f t="shared" si="47"/>
        <v>129</v>
      </c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</row>
    <row r="3127" spans="1:14" s="14" customFormat="1" ht="12.75" hidden="1">
      <c r="A3127" s="10" t="s">
        <v>3124</v>
      </c>
      <c r="B3127" s="11">
        <v>1</v>
      </c>
      <c r="C3127" s="12">
        <v>105</v>
      </c>
      <c r="D3127" s="13">
        <f t="shared" si="47"/>
        <v>105</v>
      </c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</row>
    <row r="3128" spans="1:14" s="14" customFormat="1" ht="12.75">
      <c r="A3128" s="10" t="s">
        <v>3125</v>
      </c>
      <c r="B3128" s="11">
        <v>1</v>
      </c>
      <c r="C3128" s="12">
        <v>12</v>
      </c>
      <c r="D3128" s="13">
        <f t="shared" si="47"/>
        <v>12</v>
      </c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</row>
    <row r="3129" spans="1:14" s="14" customFormat="1" ht="12.75" hidden="1">
      <c r="A3129" s="10" t="s">
        <v>3126</v>
      </c>
      <c r="B3129" s="11">
        <v>1</v>
      </c>
      <c r="C3129" s="12">
        <v>28</v>
      </c>
      <c r="D3129" s="13">
        <f t="shared" si="47"/>
        <v>28</v>
      </c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</row>
    <row r="3130" spans="1:14" s="14" customFormat="1" ht="12.75">
      <c r="A3130" s="10" t="s">
        <v>3127</v>
      </c>
      <c r="B3130" s="11">
        <v>1</v>
      </c>
      <c r="C3130" s="12">
        <v>390</v>
      </c>
      <c r="D3130" s="13">
        <f t="shared" si="47"/>
        <v>390</v>
      </c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</row>
    <row r="3131" spans="1:14" s="14" customFormat="1" ht="12.75" hidden="1">
      <c r="A3131" s="10" t="s">
        <v>3128</v>
      </c>
      <c r="B3131" s="11">
        <v>32</v>
      </c>
      <c r="C3131" s="12">
        <v>6</v>
      </c>
      <c r="D3131" s="13">
        <f t="shared" si="47"/>
        <v>192</v>
      </c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</row>
    <row r="3132" spans="1:14" s="14" customFormat="1" ht="12.75" hidden="1">
      <c r="A3132" s="10" t="s">
        <v>3129</v>
      </c>
      <c r="B3132" s="11">
        <v>1</v>
      </c>
      <c r="C3132" s="12">
        <v>89.8</v>
      </c>
      <c r="D3132" s="13">
        <f t="shared" si="47"/>
        <v>89.8</v>
      </c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</row>
    <row r="3133" spans="1:14" s="14" customFormat="1" ht="12.75" hidden="1">
      <c r="A3133" s="10" t="s">
        <v>3130</v>
      </c>
      <c r="B3133" s="11">
        <v>4</v>
      </c>
      <c r="C3133" s="12">
        <v>139.8</v>
      </c>
      <c r="D3133" s="13">
        <f t="shared" si="47"/>
        <v>559.2</v>
      </c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</row>
    <row r="3134" spans="1:14" s="14" customFormat="1" ht="12.75" hidden="1">
      <c r="A3134" s="10" t="s">
        <v>3131</v>
      </c>
      <c r="B3134" s="11">
        <v>94</v>
      </c>
      <c r="C3134" s="12">
        <v>2</v>
      </c>
      <c r="D3134" s="13">
        <f t="shared" si="47"/>
        <v>188</v>
      </c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</row>
    <row r="3135" spans="1:14" s="14" customFormat="1" ht="12.75" hidden="1">
      <c r="A3135" s="10" t="s">
        <v>3132</v>
      </c>
      <c r="B3135" s="11">
        <v>12</v>
      </c>
      <c r="C3135" s="12">
        <v>19</v>
      </c>
      <c r="D3135" s="13">
        <f t="shared" si="47"/>
        <v>228</v>
      </c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</row>
    <row r="3136" spans="1:14" s="14" customFormat="1" ht="12.75" hidden="1">
      <c r="A3136" s="10" t="s">
        <v>3133</v>
      </c>
      <c r="B3136" s="11">
        <v>1</v>
      </c>
      <c r="C3136" s="12">
        <v>247</v>
      </c>
      <c r="D3136" s="13">
        <f t="shared" si="47"/>
        <v>247</v>
      </c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</row>
    <row r="3137" spans="1:14" s="14" customFormat="1" ht="12.75">
      <c r="A3137" s="10" t="s">
        <v>3134</v>
      </c>
      <c r="B3137" s="11">
        <v>1.003</v>
      </c>
      <c r="C3137" s="12">
        <v>97</v>
      </c>
      <c r="D3137" s="13">
        <f t="shared" si="47"/>
        <v>97.29099999999998</v>
      </c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</row>
    <row r="3138" spans="1:14" s="14" customFormat="1" ht="12.75" hidden="1">
      <c r="A3138" s="10" t="s">
        <v>3135</v>
      </c>
      <c r="B3138" s="11">
        <v>8.5</v>
      </c>
      <c r="C3138" s="12">
        <v>29</v>
      </c>
      <c r="D3138" s="13">
        <f t="shared" si="47"/>
        <v>246.5</v>
      </c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</row>
    <row r="3139" spans="1:14" s="14" customFormat="1" ht="12.75" hidden="1">
      <c r="A3139" s="10" t="s">
        <v>3136</v>
      </c>
      <c r="B3139" s="11">
        <v>0.001</v>
      </c>
      <c r="C3139" s="12">
        <v>20</v>
      </c>
      <c r="D3139" s="13">
        <f t="shared" si="47"/>
        <v>0.02</v>
      </c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</row>
    <row r="3140" spans="1:14" s="14" customFormat="1" ht="12.75" hidden="1">
      <c r="A3140" s="10" t="s">
        <v>3137</v>
      </c>
      <c r="B3140" s="11">
        <v>0.001</v>
      </c>
      <c r="C3140" s="12">
        <v>30</v>
      </c>
      <c r="D3140" s="13">
        <f t="shared" si="47"/>
        <v>0.03</v>
      </c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</row>
    <row r="3141" spans="1:14" s="14" customFormat="1" ht="12.75" hidden="1">
      <c r="A3141" s="10" t="s">
        <v>3138</v>
      </c>
      <c r="B3141" s="11">
        <v>4</v>
      </c>
      <c r="C3141" s="12">
        <v>39.9</v>
      </c>
      <c r="D3141" s="13">
        <f t="shared" si="47"/>
        <v>159.6</v>
      </c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</row>
    <row r="3142" spans="1:14" s="14" customFormat="1" ht="12.75" hidden="1">
      <c r="A3142" s="10" t="s">
        <v>3139</v>
      </c>
      <c r="B3142" s="11">
        <v>4.5</v>
      </c>
      <c r="C3142" s="12">
        <v>21.5</v>
      </c>
      <c r="D3142" s="13">
        <f t="shared" si="47"/>
        <v>96.75</v>
      </c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</row>
    <row r="3143" spans="1:14" s="14" customFormat="1" ht="12.75" hidden="1">
      <c r="A3143" s="10" t="s">
        <v>3140</v>
      </c>
      <c r="B3143" s="11">
        <v>3.11</v>
      </c>
      <c r="C3143" s="12">
        <v>17.5</v>
      </c>
      <c r="D3143" s="13">
        <f t="shared" si="47"/>
        <v>54.425</v>
      </c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</row>
    <row r="3144" spans="1:14" s="14" customFormat="1" ht="12.75">
      <c r="A3144" s="10" t="s">
        <v>3141</v>
      </c>
      <c r="B3144" s="11">
        <v>1</v>
      </c>
      <c r="C3144" s="12">
        <v>19</v>
      </c>
      <c r="D3144" s="13">
        <f t="shared" si="47"/>
        <v>19</v>
      </c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</row>
    <row r="3145" spans="1:14" s="14" customFormat="1" ht="12.75" hidden="1">
      <c r="A3145" s="10" t="s">
        <v>3142</v>
      </c>
      <c r="B3145" s="11">
        <v>16.5</v>
      </c>
      <c r="C3145" s="12">
        <v>4</v>
      </c>
      <c r="D3145" s="13">
        <f t="shared" si="47"/>
        <v>66</v>
      </c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</row>
    <row r="3146" spans="1:14" s="14" customFormat="1" ht="12.75" hidden="1">
      <c r="A3146" s="10" t="s">
        <v>3143</v>
      </c>
      <c r="B3146" s="11">
        <v>1.005</v>
      </c>
      <c r="C3146" s="12">
        <v>92</v>
      </c>
      <c r="D3146" s="13">
        <f t="shared" si="47"/>
        <v>92.46</v>
      </c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</row>
    <row r="3147" spans="1:14" s="14" customFormat="1" ht="12.75">
      <c r="A3147" s="10" t="s">
        <v>3144</v>
      </c>
      <c r="B3147" s="11">
        <v>4</v>
      </c>
      <c r="C3147" s="12">
        <v>8.55</v>
      </c>
      <c r="D3147" s="13">
        <f t="shared" si="47"/>
        <v>34.2</v>
      </c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</row>
    <row r="3148" spans="1:14" s="14" customFormat="1" ht="12.75" hidden="1">
      <c r="A3148" s="10" t="s">
        <v>3145</v>
      </c>
      <c r="B3148" s="11">
        <v>1</v>
      </c>
      <c r="C3148" s="12">
        <v>49</v>
      </c>
      <c r="D3148" s="13">
        <f t="shared" si="47"/>
        <v>49</v>
      </c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</row>
    <row r="3149" spans="1:14" s="14" customFormat="1" ht="12.75" hidden="1">
      <c r="A3149" s="10" t="s">
        <v>3146</v>
      </c>
      <c r="B3149" s="11">
        <v>2</v>
      </c>
      <c r="C3149" s="12">
        <v>12.5</v>
      </c>
      <c r="D3149" s="13">
        <f t="shared" si="47"/>
        <v>25</v>
      </c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</row>
    <row r="3150" spans="1:14" s="14" customFormat="1" ht="12.75" hidden="1">
      <c r="A3150" s="10" t="s">
        <v>3147</v>
      </c>
      <c r="B3150" s="11">
        <v>1</v>
      </c>
      <c r="C3150" s="12">
        <v>19.9</v>
      </c>
      <c r="D3150" s="13">
        <f t="shared" si="47"/>
        <v>19.9</v>
      </c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</row>
    <row r="3151" spans="1:14" s="14" customFormat="1" ht="12.75" hidden="1">
      <c r="A3151" s="10" t="s">
        <v>3148</v>
      </c>
      <c r="B3151" s="11">
        <v>1</v>
      </c>
      <c r="C3151" s="12">
        <v>14.9</v>
      </c>
      <c r="D3151" s="13">
        <f t="shared" si="47"/>
        <v>14.9</v>
      </c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</row>
    <row r="3152" spans="1:14" s="14" customFormat="1" ht="12.75" hidden="1">
      <c r="A3152" s="10" t="s">
        <v>3149</v>
      </c>
      <c r="B3152" s="11">
        <v>1</v>
      </c>
      <c r="C3152" s="12">
        <v>39</v>
      </c>
      <c r="D3152" s="13">
        <f t="shared" si="47"/>
        <v>39</v>
      </c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</row>
    <row r="3153" spans="1:14" s="14" customFormat="1" ht="12.75" hidden="1">
      <c r="A3153" s="10" t="s">
        <v>3150</v>
      </c>
      <c r="B3153" s="11">
        <v>1</v>
      </c>
      <c r="C3153" s="12">
        <v>45</v>
      </c>
      <c r="D3153" s="13">
        <f t="shared" si="47"/>
        <v>45</v>
      </c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</row>
    <row r="3154" spans="1:14" s="14" customFormat="1" ht="12.75" hidden="1">
      <c r="A3154" s="10" t="s">
        <v>3151</v>
      </c>
      <c r="B3154" s="11">
        <v>0.01</v>
      </c>
      <c r="C3154" s="12">
        <v>9</v>
      </c>
      <c r="D3154" s="13">
        <f t="shared" si="47"/>
        <v>0.09</v>
      </c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</row>
    <row r="3155" spans="1:14" s="14" customFormat="1" ht="12.75" hidden="1">
      <c r="A3155" s="10" t="s">
        <v>3152</v>
      </c>
      <c r="B3155" s="11">
        <v>14</v>
      </c>
      <c r="C3155" s="12">
        <v>12.5</v>
      </c>
      <c r="D3155" s="13">
        <f t="shared" si="47"/>
        <v>175</v>
      </c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</row>
    <row r="3156" spans="1:14" s="14" customFormat="1" ht="12.75" hidden="1">
      <c r="A3156" s="10" t="s">
        <v>3153</v>
      </c>
      <c r="B3156" s="11">
        <v>4</v>
      </c>
      <c r="C3156" s="12">
        <v>75</v>
      </c>
      <c r="D3156" s="13">
        <f t="shared" si="47"/>
        <v>300</v>
      </c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</row>
    <row r="3157" spans="1:14" s="14" customFormat="1" ht="12.75" hidden="1">
      <c r="A3157" s="10" t="s">
        <v>3154</v>
      </c>
      <c r="B3157" s="11">
        <v>2</v>
      </c>
      <c r="C3157" s="12">
        <v>51</v>
      </c>
      <c r="D3157" s="13">
        <f t="shared" si="47"/>
        <v>102</v>
      </c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</row>
    <row r="3158" spans="1:14" s="14" customFormat="1" ht="12.75" hidden="1">
      <c r="A3158" s="10" t="s">
        <v>3155</v>
      </c>
      <c r="B3158" s="11">
        <v>1</v>
      </c>
      <c r="C3158" s="12">
        <v>11</v>
      </c>
      <c r="D3158" s="13">
        <f t="shared" si="47"/>
        <v>11</v>
      </c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</row>
    <row r="3159" spans="1:14" s="14" customFormat="1" ht="12.75" hidden="1">
      <c r="A3159" s="10" t="s">
        <v>3156</v>
      </c>
      <c r="B3159" s="11">
        <v>0</v>
      </c>
      <c r="C3159" s="12">
        <v>0</v>
      </c>
      <c r="D3159" s="13">
        <f t="shared" si="47"/>
        <v>0</v>
      </c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</row>
    <row r="3160" spans="1:14" s="14" customFormat="1" ht="12.75" hidden="1">
      <c r="A3160" s="10" t="s">
        <v>3157</v>
      </c>
      <c r="B3160" s="11">
        <v>2.4</v>
      </c>
      <c r="C3160" s="12">
        <v>26</v>
      </c>
      <c r="D3160" s="13">
        <f t="shared" si="47"/>
        <v>62.4</v>
      </c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</row>
    <row r="3161" spans="1:14" s="14" customFormat="1" ht="12.75" hidden="1">
      <c r="A3161" s="10" t="s">
        <v>3158</v>
      </c>
      <c r="B3161" s="11">
        <v>1.7</v>
      </c>
      <c r="C3161" s="12">
        <v>53</v>
      </c>
      <c r="D3161" s="13">
        <f t="shared" si="47"/>
        <v>90.1</v>
      </c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</row>
    <row r="3162" spans="1:14" s="14" customFormat="1" ht="12.75">
      <c r="A3162" s="10" t="s">
        <v>3159</v>
      </c>
      <c r="B3162" s="11">
        <v>1</v>
      </c>
      <c r="C3162" s="12">
        <v>36</v>
      </c>
      <c r="D3162" s="13">
        <f t="shared" si="47"/>
        <v>36</v>
      </c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</row>
    <row r="3163" spans="1:14" s="14" customFormat="1" ht="12.75" hidden="1">
      <c r="A3163" s="10" t="s">
        <v>3160</v>
      </c>
      <c r="B3163" s="11">
        <v>1</v>
      </c>
      <c r="C3163" s="12">
        <v>185</v>
      </c>
      <c r="D3163" s="13">
        <f t="shared" si="47"/>
        <v>185</v>
      </c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</row>
    <row r="3164" spans="1:14" s="14" customFormat="1" ht="12.75">
      <c r="A3164" s="10" t="s">
        <v>3161</v>
      </c>
      <c r="B3164" s="11">
        <v>62</v>
      </c>
      <c r="C3164" s="12">
        <v>9</v>
      </c>
      <c r="D3164" s="13">
        <f t="shared" si="47"/>
        <v>558</v>
      </c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</row>
    <row r="3165" spans="1:14" s="14" customFormat="1" ht="12.75">
      <c r="A3165" s="10" t="s">
        <v>3162</v>
      </c>
      <c r="B3165" s="11">
        <v>31</v>
      </c>
      <c r="C3165" s="12">
        <v>15</v>
      </c>
      <c r="D3165" s="13">
        <f t="shared" si="47"/>
        <v>465</v>
      </c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</row>
    <row r="3166" spans="1:14" s="14" customFormat="1" ht="12.75" hidden="1">
      <c r="A3166" s="10" t="s">
        <v>3163</v>
      </c>
      <c r="B3166" s="11">
        <v>0</v>
      </c>
      <c r="C3166" s="12">
        <v>0</v>
      </c>
      <c r="D3166" s="13">
        <f t="shared" si="47"/>
        <v>0</v>
      </c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</row>
    <row r="3167" spans="1:14" s="14" customFormat="1" ht="12.75" hidden="1">
      <c r="A3167" s="10" t="s">
        <v>3164</v>
      </c>
      <c r="B3167" s="11">
        <v>1</v>
      </c>
      <c r="C3167" s="12">
        <v>39</v>
      </c>
      <c r="D3167" s="13">
        <f t="shared" si="47"/>
        <v>39</v>
      </c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</row>
    <row r="3168" spans="1:14" s="14" customFormat="1" ht="12.75" hidden="1">
      <c r="A3168" s="10" t="s">
        <v>3165</v>
      </c>
      <c r="B3168" s="11">
        <v>9</v>
      </c>
      <c r="C3168" s="12">
        <v>2.5</v>
      </c>
      <c r="D3168" s="13">
        <f t="shared" si="47"/>
        <v>22.5</v>
      </c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</row>
    <row r="3169" spans="1:14" s="14" customFormat="1" ht="12.75" hidden="1">
      <c r="A3169" s="10" t="s">
        <v>3166</v>
      </c>
      <c r="B3169" s="11">
        <v>10</v>
      </c>
      <c r="C3169" s="12">
        <v>5.5</v>
      </c>
      <c r="D3169" s="13">
        <f t="shared" si="47"/>
        <v>55</v>
      </c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</row>
    <row r="3170" spans="1:14" s="14" customFormat="1" ht="12.75" hidden="1">
      <c r="A3170" s="10" t="s">
        <v>3167</v>
      </c>
      <c r="B3170" s="11">
        <v>55.45</v>
      </c>
      <c r="C3170" s="12">
        <v>2.7</v>
      </c>
      <c r="D3170" s="13">
        <f t="shared" si="47"/>
        <v>149.715</v>
      </c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</row>
    <row r="3171" spans="1:14" s="14" customFormat="1" ht="12.75" hidden="1">
      <c r="A3171" s="10" t="s">
        <v>3168</v>
      </c>
      <c r="B3171" s="11">
        <v>3</v>
      </c>
      <c r="C3171" s="12">
        <v>2.5</v>
      </c>
      <c r="D3171" s="13">
        <f t="shared" si="47"/>
        <v>7.5</v>
      </c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</row>
    <row r="3172" spans="1:14" s="14" customFormat="1" ht="12.75">
      <c r="A3172" s="10" t="s">
        <v>3169</v>
      </c>
      <c r="B3172" s="11">
        <v>3</v>
      </c>
      <c r="C3172" s="12">
        <v>37.5</v>
      </c>
      <c r="D3172" s="13">
        <f t="shared" si="47"/>
        <v>112.5</v>
      </c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</row>
    <row r="3173" spans="1:14" s="14" customFormat="1" ht="12.75" hidden="1">
      <c r="A3173" s="10" t="s">
        <v>3170</v>
      </c>
      <c r="B3173" s="11">
        <v>2</v>
      </c>
      <c r="C3173" s="12">
        <v>15</v>
      </c>
      <c r="D3173" s="13">
        <f t="shared" si="47"/>
        <v>30</v>
      </c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</row>
    <row r="3174" spans="1:14" s="14" customFormat="1" ht="12.75" hidden="1">
      <c r="A3174" s="10" t="s">
        <v>3171</v>
      </c>
      <c r="B3174" s="11">
        <v>429.5</v>
      </c>
      <c r="C3174" s="12">
        <v>0.6</v>
      </c>
      <c r="D3174" s="13">
        <f t="shared" si="47"/>
        <v>257.7</v>
      </c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</row>
    <row r="3175" spans="1:14" s="14" customFormat="1" ht="12.75" hidden="1">
      <c r="A3175" s="10" t="s">
        <v>3172</v>
      </c>
      <c r="B3175" s="11">
        <v>28</v>
      </c>
      <c r="C3175" s="12">
        <v>12.9</v>
      </c>
      <c r="D3175" s="13">
        <f t="shared" si="47"/>
        <v>361.2</v>
      </c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</row>
    <row r="3176" spans="1:14" s="14" customFormat="1" ht="12.75" hidden="1">
      <c r="A3176" s="10" t="s">
        <v>3173</v>
      </c>
      <c r="B3176" s="11">
        <v>4</v>
      </c>
      <c r="C3176" s="12">
        <v>4</v>
      </c>
      <c r="D3176" s="13">
        <f t="shared" si="47"/>
        <v>16</v>
      </c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</row>
    <row r="3177" spans="1:14" s="14" customFormat="1" ht="12.75">
      <c r="A3177" s="10" t="s">
        <v>3174</v>
      </c>
      <c r="B3177" s="11">
        <v>13</v>
      </c>
      <c r="C3177" s="12">
        <v>21</v>
      </c>
      <c r="D3177" s="13">
        <f t="shared" si="47"/>
        <v>273</v>
      </c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</row>
    <row r="3178" spans="1:14" s="14" customFormat="1" ht="12.75" hidden="1">
      <c r="A3178" s="10" t="s">
        <v>3175</v>
      </c>
      <c r="B3178" s="11">
        <v>6</v>
      </c>
      <c r="C3178" s="12">
        <v>6.25</v>
      </c>
      <c r="D3178" s="13">
        <f t="shared" si="47"/>
        <v>37.5</v>
      </c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</row>
    <row r="3179" spans="1:14" s="14" customFormat="1" ht="12.75" hidden="1">
      <c r="A3179" s="10" t="s">
        <v>3176</v>
      </c>
      <c r="B3179" s="11">
        <v>7.73</v>
      </c>
      <c r="C3179" s="12">
        <v>10</v>
      </c>
      <c r="D3179" s="13">
        <f t="shared" si="47"/>
        <v>77.30000000000001</v>
      </c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</row>
    <row r="3180" spans="1:14" s="14" customFormat="1" ht="12.75" hidden="1">
      <c r="A3180" s="10" t="s">
        <v>3177</v>
      </c>
      <c r="B3180" s="11">
        <v>0.444</v>
      </c>
      <c r="C3180" s="12">
        <v>6.8</v>
      </c>
      <c r="D3180" s="13">
        <f t="shared" si="47"/>
        <v>3.0192</v>
      </c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</row>
    <row r="3181" spans="1:14" s="14" customFormat="1" ht="12.75" hidden="1">
      <c r="A3181" s="10" t="s">
        <v>3178</v>
      </c>
      <c r="B3181" s="11">
        <v>1</v>
      </c>
      <c r="C3181" s="12">
        <v>16</v>
      </c>
      <c r="D3181" s="13">
        <f aca="true" t="shared" si="48" ref="D3181:D3246">B3181*C3181</f>
        <v>16</v>
      </c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</row>
    <row r="3182" spans="1:14" s="14" customFormat="1" ht="12.75" hidden="1">
      <c r="A3182" s="10" t="s">
        <v>3179</v>
      </c>
      <c r="B3182" s="11">
        <v>4</v>
      </c>
      <c r="C3182" s="12">
        <v>35</v>
      </c>
      <c r="D3182" s="13">
        <f t="shared" si="48"/>
        <v>140</v>
      </c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</row>
    <row r="3183" spans="1:14" s="14" customFormat="1" ht="12.75" hidden="1">
      <c r="A3183" s="10" t="s">
        <v>3180</v>
      </c>
      <c r="B3183" s="11">
        <v>5</v>
      </c>
      <c r="C3183" s="12">
        <v>9.7</v>
      </c>
      <c r="D3183" s="13">
        <f t="shared" si="48"/>
        <v>48.5</v>
      </c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</row>
    <row r="3184" spans="1:14" s="14" customFormat="1" ht="12.75" hidden="1">
      <c r="A3184" s="10" t="s">
        <v>3181</v>
      </c>
      <c r="B3184" s="11">
        <v>4</v>
      </c>
      <c r="C3184" s="12">
        <v>90</v>
      </c>
      <c r="D3184" s="13">
        <f t="shared" si="48"/>
        <v>360</v>
      </c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</row>
    <row r="3185" spans="1:14" s="14" customFormat="1" ht="12.75" hidden="1">
      <c r="A3185" s="10" t="s">
        <v>3182</v>
      </c>
      <c r="B3185" s="11">
        <v>1</v>
      </c>
      <c r="C3185" s="12">
        <v>123</v>
      </c>
      <c r="D3185" s="13">
        <f t="shared" si="48"/>
        <v>123</v>
      </c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</row>
    <row r="3186" spans="1:14" s="14" customFormat="1" ht="12.75" hidden="1">
      <c r="A3186" s="10" t="s">
        <v>3183</v>
      </c>
      <c r="B3186" s="11">
        <v>1</v>
      </c>
      <c r="C3186" s="12">
        <v>1525</v>
      </c>
      <c r="D3186" s="13">
        <f t="shared" si="48"/>
        <v>1525</v>
      </c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</row>
    <row r="3187" spans="1:14" s="14" customFormat="1" ht="12.75" hidden="1">
      <c r="A3187" s="10" t="s">
        <v>3184</v>
      </c>
      <c r="B3187" s="11">
        <v>1</v>
      </c>
      <c r="C3187" s="12">
        <v>9.1</v>
      </c>
      <c r="D3187" s="13">
        <f t="shared" si="48"/>
        <v>9.1</v>
      </c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</row>
    <row r="3188" spans="1:14" s="14" customFormat="1" ht="12.75" hidden="1">
      <c r="A3188" s="10" t="s">
        <v>3185</v>
      </c>
      <c r="B3188" s="11">
        <v>1</v>
      </c>
      <c r="C3188" s="12">
        <v>87</v>
      </c>
      <c r="D3188" s="13">
        <f t="shared" si="48"/>
        <v>87</v>
      </c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</row>
    <row r="3189" spans="1:14" s="14" customFormat="1" ht="12.75" hidden="1">
      <c r="A3189" s="10" t="s">
        <v>3186</v>
      </c>
      <c r="B3189" s="11">
        <v>3</v>
      </c>
      <c r="C3189" s="12">
        <v>110</v>
      </c>
      <c r="D3189" s="13">
        <f t="shared" si="48"/>
        <v>330</v>
      </c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</row>
    <row r="3190" spans="1:14" s="14" customFormat="1" ht="12.75">
      <c r="A3190" s="10" t="s">
        <v>3187</v>
      </c>
      <c r="B3190" s="11">
        <v>1</v>
      </c>
      <c r="C3190" s="12">
        <v>23</v>
      </c>
      <c r="D3190" s="13">
        <f t="shared" si="48"/>
        <v>23</v>
      </c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</row>
    <row r="3191" spans="1:14" s="14" customFormat="1" ht="12.75">
      <c r="A3191" s="10" t="s">
        <v>3188</v>
      </c>
      <c r="B3191" s="11">
        <v>2</v>
      </c>
      <c r="C3191" s="12">
        <v>29</v>
      </c>
      <c r="D3191" s="13">
        <f t="shared" si="48"/>
        <v>58</v>
      </c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</row>
    <row r="3192" spans="1:14" s="14" customFormat="1" ht="12.75" hidden="1">
      <c r="A3192" s="10" t="s">
        <v>3189</v>
      </c>
      <c r="B3192" s="11">
        <v>1</v>
      </c>
      <c r="C3192" s="12">
        <v>55</v>
      </c>
      <c r="D3192" s="13">
        <f t="shared" si="48"/>
        <v>55</v>
      </c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</row>
    <row r="3193" spans="1:14" s="14" customFormat="1" ht="12.75" hidden="1">
      <c r="A3193" s="10" t="s">
        <v>3190</v>
      </c>
      <c r="B3193" s="11">
        <v>1.601</v>
      </c>
      <c r="C3193" s="12">
        <v>23</v>
      </c>
      <c r="D3193" s="13">
        <f t="shared" si="48"/>
        <v>36.823</v>
      </c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</row>
    <row r="3194" spans="1:14" s="14" customFormat="1" ht="12.75" hidden="1">
      <c r="A3194" s="10" t="s">
        <v>3191</v>
      </c>
      <c r="B3194" s="11">
        <v>1</v>
      </c>
      <c r="C3194" s="12">
        <v>43</v>
      </c>
      <c r="D3194" s="13">
        <f t="shared" si="48"/>
        <v>43</v>
      </c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</row>
    <row r="3195" spans="1:14" s="14" customFormat="1" ht="12.75" hidden="1">
      <c r="A3195" s="10" t="s">
        <v>3192</v>
      </c>
      <c r="B3195" s="11">
        <v>23</v>
      </c>
      <c r="C3195" s="12">
        <v>3.25</v>
      </c>
      <c r="D3195" s="13">
        <f t="shared" si="48"/>
        <v>74.75</v>
      </c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</row>
    <row r="3196" spans="1:14" s="14" customFormat="1" ht="12.75" hidden="1">
      <c r="A3196" s="10" t="s">
        <v>3193</v>
      </c>
      <c r="B3196" s="11">
        <v>19</v>
      </c>
      <c r="C3196" s="12">
        <v>1.5</v>
      </c>
      <c r="D3196" s="13">
        <f t="shared" si="48"/>
        <v>28.5</v>
      </c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</row>
    <row r="3197" spans="1:14" s="14" customFormat="1" ht="12.75" hidden="1">
      <c r="A3197" s="10" t="s">
        <v>3194</v>
      </c>
      <c r="B3197" s="11">
        <v>42</v>
      </c>
      <c r="C3197" s="12">
        <v>1.9</v>
      </c>
      <c r="D3197" s="13">
        <f t="shared" si="48"/>
        <v>79.8</v>
      </c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</row>
    <row r="3198" spans="1:14" s="14" customFormat="1" ht="12.75" hidden="1">
      <c r="A3198" s="10" t="s">
        <v>3195</v>
      </c>
      <c r="B3198" s="11">
        <v>10.01</v>
      </c>
      <c r="C3198" s="12">
        <v>25</v>
      </c>
      <c r="D3198" s="13">
        <f t="shared" si="48"/>
        <v>250.25</v>
      </c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</row>
    <row r="3199" spans="1:14" s="14" customFormat="1" ht="12.75" hidden="1">
      <c r="A3199" s="10" t="s">
        <v>3196</v>
      </c>
      <c r="B3199" s="11">
        <v>6</v>
      </c>
      <c r="C3199" s="12">
        <v>54</v>
      </c>
      <c r="D3199" s="13">
        <f t="shared" si="48"/>
        <v>324</v>
      </c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</row>
    <row r="3200" spans="1:14" s="14" customFormat="1" ht="12.75" hidden="1">
      <c r="A3200" s="10" t="s">
        <v>3197</v>
      </c>
      <c r="B3200" s="11">
        <v>2</v>
      </c>
      <c r="C3200" s="12">
        <v>128.4</v>
      </c>
      <c r="D3200" s="13">
        <f t="shared" si="48"/>
        <v>256.8</v>
      </c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</row>
    <row r="3201" spans="1:14" s="14" customFormat="1" ht="12.75" hidden="1">
      <c r="A3201" s="10" t="s">
        <v>3198</v>
      </c>
      <c r="B3201" s="11">
        <v>4</v>
      </c>
      <c r="C3201" s="12">
        <v>33</v>
      </c>
      <c r="D3201" s="13">
        <f t="shared" si="48"/>
        <v>132</v>
      </c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</row>
    <row r="3202" spans="1:14" s="14" customFormat="1" ht="12.75">
      <c r="A3202" s="10" t="s">
        <v>3199</v>
      </c>
      <c r="B3202" s="11">
        <v>20</v>
      </c>
      <c r="C3202" s="12">
        <v>3.7</v>
      </c>
      <c r="D3202" s="13">
        <f t="shared" si="48"/>
        <v>74</v>
      </c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</row>
    <row r="3203" spans="1:14" s="14" customFormat="1" ht="12.75" hidden="1">
      <c r="A3203" s="10" t="s">
        <v>3200</v>
      </c>
      <c r="B3203" s="11">
        <v>6</v>
      </c>
      <c r="C3203" s="12">
        <v>43</v>
      </c>
      <c r="D3203" s="13">
        <f t="shared" si="48"/>
        <v>258</v>
      </c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</row>
    <row r="3204" spans="1:14" s="14" customFormat="1" ht="12.75" hidden="1">
      <c r="A3204" s="10" t="s">
        <v>3201</v>
      </c>
      <c r="B3204" s="11">
        <v>1</v>
      </c>
      <c r="C3204" s="12">
        <v>17.5</v>
      </c>
      <c r="D3204" s="13">
        <f t="shared" si="48"/>
        <v>17.5</v>
      </c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</row>
    <row r="3205" spans="1:14" s="14" customFormat="1" ht="12.75" hidden="1">
      <c r="A3205" s="10" t="s">
        <v>3202</v>
      </c>
      <c r="B3205" s="11">
        <v>1</v>
      </c>
      <c r="C3205" s="12">
        <v>45</v>
      </c>
      <c r="D3205" s="13">
        <f t="shared" si="48"/>
        <v>45</v>
      </c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</row>
    <row r="3206" spans="1:14" s="14" customFormat="1" ht="12.75" hidden="1">
      <c r="A3206" s="10" t="s">
        <v>3203</v>
      </c>
      <c r="B3206" s="11">
        <v>0.01</v>
      </c>
      <c r="C3206" s="12">
        <v>69</v>
      </c>
      <c r="D3206" s="13">
        <f t="shared" si="48"/>
        <v>0.6900000000000001</v>
      </c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</row>
    <row r="3207" spans="1:14" s="14" customFormat="1" ht="12.75" hidden="1">
      <c r="A3207" s="10" t="s">
        <v>3204</v>
      </c>
      <c r="B3207" s="11">
        <v>53.31</v>
      </c>
      <c r="C3207" s="12">
        <v>19.5</v>
      </c>
      <c r="D3207" s="13">
        <f t="shared" si="48"/>
        <v>1039.545</v>
      </c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</row>
    <row r="3208" spans="1:14" s="14" customFormat="1" ht="12.75">
      <c r="A3208" s="10" t="s">
        <v>3205</v>
      </c>
      <c r="B3208" s="11">
        <v>20</v>
      </c>
      <c r="C3208" s="12">
        <v>2.9</v>
      </c>
      <c r="D3208" s="13">
        <f t="shared" si="48"/>
        <v>58</v>
      </c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</row>
    <row r="3209" spans="1:14" s="14" customFormat="1" ht="12.75" hidden="1">
      <c r="A3209" s="10" t="s">
        <v>3206</v>
      </c>
      <c r="B3209" s="11">
        <v>0</v>
      </c>
      <c r="C3209" s="12">
        <v>0</v>
      </c>
      <c r="D3209" s="13">
        <f t="shared" si="48"/>
        <v>0</v>
      </c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</row>
    <row r="3210" spans="1:14" s="14" customFormat="1" ht="12.75" hidden="1">
      <c r="A3210" s="10" t="s">
        <v>3207</v>
      </c>
      <c r="B3210" s="11">
        <v>4</v>
      </c>
      <c r="C3210" s="12">
        <v>0.9</v>
      </c>
      <c r="D3210" s="13">
        <f t="shared" si="48"/>
        <v>3.6</v>
      </c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</row>
    <row r="3211" spans="1:14" s="14" customFormat="1" ht="12.75" hidden="1">
      <c r="A3211" s="10" t="s">
        <v>3208</v>
      </c>
      <c r="B3211" s="11">
        <v>1</v>
      </c>
      <c r="C3211" s="12">
        <v>19</v>
      </c>
      <c r="D3211" s="13">
        <f t="shared" si="48"/>
        <v>19</v>
      </c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</row>
    <row r="3212" spans="1:14" s="14" customFormat="1" ht="12.75" hidden="1">
      <c r="A3212" s="10" t="s">
        <v>3209</v>
      </c>
      <c r="B3212" s="11">
        <v>2</v>
      </c>
      <c r="C3212" s="12">
        <v>19</v>
      </c>
      <c r="D3212" s="13">
        <f t="shared" si="48"/>
        <v>38</v>
      </c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</row>
    <row r="3213" spans="1:14" s="14" customFormat="1" ht="12.75" hidden="1">
      <c r="A3213" s="10" t="s">
        <v>3210</v>
      </c>
      <c r="B3213" s="11">
        <v>0.101</v>
      </c>
      <c r="C3213" s="12">
        <v>13.96</v>
      </c>
      <c r="D3213" s="13">
        <f t="shared" si="48"/>
        <v>1.40996</v>
      </c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</row>
    <row r="3214" spans="1:14" s="14" customFormat="1" ht="12.75" hidden="1">
      <c r="A3214" s="10" t="s">
        <v>3211</v>
      </c>
      <c r="B3214" s="11">
        <v>20.45</v>
      </c>
      <c r="C3214" s="12">
        <v>13.7</v>
      </c>
      <c r="D3214" s="13">
        <f t="shared" si="48"/>
        <v>280.16499999999996</v>
      </c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</row>
    <row r="3215" spans="1:14" s="14" customFormat="1" ht="12.75" hidden="1">
      <c r="A3215" s="10" t="s">
        <v>3212</v>
      </c>
      <c r="B3215" s="11">
        <v>239</v>
      </c>
      <c r="C3215" s="12">
        <v>0.65</v>
      </c>
      <c r="D3215" s="13">
        <f t="shared" si="48"/>
        <v>155.35</v>
      </c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</row>
    <row r="3216" spans="1:14" s="14" customFormat="1" ht="12.75">
      <c r="A3216" s="10" t="s">
        <v>3213</v>
      </c>
      <c r="B3216" s="11">
        <v>1</v>
      </c>
      <c r="C3216" s="12">
        <v>311</v>
      </c>
      <c r="D3216" s="13">
        <f t="shared" si="48"/>
        <v>311</v>
      </c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</row>
    <row r="3217" spans="1:14" s="14" customFormat="1" ht="12.75" hidden="1">
      <c r="A3217" s="10" t="s">
        <v>3214</v>
      </c>
      <c r="B3217" s="11">
        <v>2</v>
      </c>
      <c r="C3217" s="12">
        <v>339</v>
      </c>
      <c r="D3217" s="13">
        <f t="shared" si="48"/>
        <v>678</v>
      </c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</row>
    <row r="3218" spans="1:14" s="14" customFormat="1" ht="12.75" hidden="1">
      <c r="A3218" s="10" t="s">
        <v>3215</v>
      </c>
      <c r="B3218" s="11">
        <v>1</v>
      </c>
      <c r="C3218" s="12">
        <v>29</v>
      </c>
      <c r="D3218" s="13">
        <f t="shared" si="48"/>
        <v>29</v>
      </c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</row>
    <row r="3219" spans="1:14" s="14" customFormat="1" ht="12.75" hidden="1">
      <c r="A3219" s="10" t="s">
        <v>3216</v>
      </c>
      <c r="B3219" s="11">
        <v>29</v>
      </c>
      <c r="C3219" s="12">
        <v>1.5</v>
      </c>
      <c r="D3219" s="13">
        <f t="shared" si="48"/>
        <v>43.5</v>
      </c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</row>
    <row r="3220" spans="1:14" s="14" customFormat="1" ht="12.75" hidden="1">
      <c r="A3220" s="10" t="s">
        <v>3217</v>
      </c>
      <c r="B3220" s="11">
        <v>13</v>
      </c>
      <c r="C3220" s="12">
        <v>10.5</v>
      </c>
      <c r="D3220" s="13">
        <f t="shared" si="48"/>
        <v>136.5</v>
      </c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</row>
    <row r="3221" spans="1:14" s="14" customFormat="1" ht="12.75" hidden="1">
      <c r="A3221" s="10" t="s">
        <v>3218</v>
      </c>
      <c r="B3221" s="11">
        <v>7</v>
      </c>
      <c r="C3221" s="12">
        <v>5.9</v>
      </c>
      <c r="D3221" s="13">
        <f t="shared" si="48"/>
        <v>41.300000000000004</v>
      </c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</row>
    <row r="3222" spans="1:14" s="14" customFormat="1" ht="12.75">
      <c r="A3222" s="10" t="s">
        <v>3219</v>
      </c>
      <c r="B3222" s="11">
        <v>4</v>
      </c>
      <c r="C3222" s="12">
        <v>37.25</v>
      </c>
      <c r="D3222" s="13">
        <f t="shared" si="48"/>
        <v>149</v>
      </c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</row>
    <row r="3223" spans="1:14" s="14" customFormat="1" ht="12.75" hidden="1">
      <c r="A3223" s="10" t="s">
        <v>3220</v>
      </c>
      <c r="B3223" s="11">
        <v>28</v>
      </c>
      <c r="C3223" s="12">
        <v>6.85</v>
      </c>
      <c r="D3223" s="13">
        <f t="shared" si="48"/>
        <v>191.79999999999998</v>
      </c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</row>
    <row r="3224" spans="1:14" s="14" customFormat="1" ht="12.75" hidden="1">
      <c r="A3224" s="10" t="s">
        <v>3221</v>
      </c>
      <c r="B3224" s="11">
        <v>5</v>
      </c>
      <c r="C3224" s="12">
        <v>14</v>
      </c>
      <c r="D3224" s="13">
        <f t="shared" si="48"/>
        <v>70</v>
      </c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</row>
    <row r="3225" spans="1:14" s="14" customFormat="1" ht="12.75" hidden="1">
      <c r="A3225" s="10" t="s">
        <v>3222</v>
      </c>
      <c r="B3225" s="11">
        <v>5</v>
      </c>
      <c r="C3225" s="12">
        <v>1.5</v>
      </c>
      <c r="D3225" s="13">
        <f t="shared" si="48"/>
        <v>7.5</v>
      </c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</row>
    <row r="3226" spans="1:14" s="14" customFormat="1" ht="12.75" hidden="1">
      <c r="A3226" s="10" t="s">
        <v>3223</v>
      </c>
      <c r="B3226" s="11">
        <v>1536</v>
      </c>
      <c r="C3226" s="12">
        <v>0.5</v>
      </c>
      <c r="D3226" s="13">
        <f t="shared" si="48"/>
        <v>768</v>
      </c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</row>
    <row r="3227" spans="1:14" s="14" customFormat="1" ht="12.75">
      <c r="A3227" s="10" t="s">
        <v>3224</v>
      </c>
      <c r="B3227" s="11">
        <v>5</v>
      </c>
      <c r="C3227" s="12">
        <v>192</v>
      </c>
      <c r="D3227" s="13">
        <f t="shared" si="48"/>
        <v>960</v>
      </c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</row>
    <row r="3228" spans="1:14" s="14" customFormat="1" ht="12.75" hidden="1">
      <c r="A3228" s="10" t="s">
        <v>3225</v>
      </c>
      <c r="B3228" s="11">
        <v>0</v>
      </c>
      <c r="C3228" s="12">
        <v>0</v>
      </c>
      <c r="D3228" s="13">
        <f t="shared" si="48"/>
        <v>0</v>
      </c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</row>
    <row r="3229" spans="1:14" s="14" customFormat="1" ht="12.75" hidden="1">
      <c r="A3229" s="10" t="s">
        <v>3226</v>
      </c>
      <c r="B3229" s="11">
        <v>1</v>
      </c>
      <c r="C3229" s="12">
        <v>1790</v>
      </c>
      <c r="D3229" s="13">
        <f t="shared" si="48"/>
        <v>1790</v>
      </c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</row>
    <row r="3230" spans="1:14" s="14" customFormat="1" ht="12.75" hidden="1">
      <c r="A3230" s="10" t="s">
        <v>3227</v>
      </c>
      <c r="B3230" s="11">
        <v>2</v>
      </c>
      <c r="C3230" s="12">
        <v>69</v>
      </c>
      <c r="D3230" s="13">
        <f t="shared" si="48"/>
        <v>138</v>
      </c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</row>
    <row r="3231" spans="1:14" s="14" customFormat="1" ht="12.75" hidden="1">
      <c r="A3231" s="10" t="s">
        <v>3228</v>
      </c>
      <c r="B3231" s="11">
        <v>2</v>
      </c>
      <c r="C3231" s="12">
        <v>60.5</v>
      </c>
      <c r="D3231" s="13">
        <f t="shared" si="48"/>
        <v>121</v>
      </c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</row>
    <row r="3232" spans="1:14" s="14" customFormat="1" ht="12.75" hidden="1">
      <c r="A3232" s="10" t="s">
        <v>3229</v>
      </c>
      <c r="B3232" s="11">
        <v>18</v>
      </c>
      <c r="C3232" s="12">
        <v>35</v>
      </c>
      <c r="D3232" s="13">
        <f t="shared" si="48"/>
        <v>630</v>
      </c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</row>
    <row r="3233" spans="1:14" s="14" customFormat="1" ht="12.75" hidden="1">
      <c r="A3233" s="10" t="s">
        <v>3230</v>
      </c>
      <c r="B3233" s="11">
        <v>7</v>
      </c>
      <c r="C3233" s="12">
        <v>22</v>
      </c>
      <c r="D3233" s="13">
        <f t="shared" si="48"/>
        <v>154</v>
      </c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</row>
    <row r="3234" spans="1:14" s="14" customFormat="1" ht="12.75" hidden="1">
      <c r="A3234" s="10" t="s">
        <v>3231</v>
      </c>
      <c r="B3234" s="11">
        <v>1</v>
      </c>
      <c r="C3234" s="12">
        <v>95</v>
      </c>
      <c r="D3234" s="13">
        <f t="shared" si="48"/>
        <v>95</v>
      </c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</row>
    <row r="3235" spans="1:14" s="14" customFormat="1" ht="12.75" hidden="1">
      <c r="A3235" s="10" t="s">
        <v>3232</v>
      </c>
      <c r="B3235" s="11">
        <v>3</v>
      </c>
      <c r="C3235" s="12">
        <v>26.5</v>
      </c>
      <c r="D3235" s="13">
        <f t="shared" si="48"/>
        <v>79.5</v>
      </c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</row>
    <row r="3236" spans="1:14" s="14" customFormat="1" ht="12.75">
      <c r="A3236" s="10" t="s">
        <v>3233</v>
      </c>
      <c r="B3236" s="11">
        <v>5</v>
      </c>
      <c r="C3236" s="12">
        <v>34</v>
      </c>
      <c r="D3236" s="13">
        <f t="shared" si="48"/>
        <v>170</v>
      </c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</row>
    <row r="3237" spans="1:14" s="14" customFormat="1" ht="12.75">
      <c r="A3237" s="10" t="s">
        <v>3234</v>
      </c>
      <c r="B3237" s="11">
        <v>10</v>
      </c>
      <c r="C3237" s="12">
        <v>64</v>
      </c>
      <c r="D3237" s="13">
        <f t="shared" si="48"/>
        <v>640</v>
      </c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</row>
    <row r="3238" spans="1:14" s="14" customFormat="1" ht="12.75" hidden="1">
      <c r="A3238" s="10" t="s">
        <v>3235</v>
      </c>
      <c r="B3238" s="11">
        <v>2</v>
      </c>
      <c r="C3238" s="12">
        <v>34</v>
      </c>
      <c r="D3238" s="13">
        <f t="shared" si="48"/>
        <v>68</v>
      </c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</row>
    <row r="3239" spans="1:14" s="14" customFormat="1" ht="12.75">
      <c r="A3239" s="10" t="s">
        <v>3236</v>
      </c>
      <c r="B3239" s="11">
        <v>4</v>
      </c>
      <c r="C3239" s="12">
        <v>25</v>
      </c>
      <c r="D3239" s="13">
        <f t="shared" si="48"/>
        <v>100</v>
      </c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</row>
    <row r="3240" spans="1:14" s="14" customFormat="1" ht="12.75" hidden="1">
      <c r="A3240" s="10" t="s">
        <v>3237</v>
      </c>
      <c r="B3240" s="11">
        <v>1</v>
      </c>
      <c r="C3240" s="12">
        <v>81</v>
      </c>
      <c r="D3240" s="13">
        <f t="shared" si="48"/>
        <v>81</v>
      </c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</row>
    <row r="3241" spans="1:14" s="14" customFormat="1" ht="12.75">
      <c r="A3241" s="10" t="s">
        <v>3238</v>
      </c>
      <c r="B3241" s="11">
        <v>5</v>
      </c>
      <c r="C3241" s="12">
        <v>40.95</v>
      </c>
      <c r="D3241" s="13">
        <f t="shared" si="48"/>
        <v>204.75</v>
      </c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</row>
    <row r="3242" spans="1:14" s="14" customFormat="1" ht="12.75" hidden="1">
      <c r="A3242" s="10" t="s">
        <v>3239</v>
      </c>
      <c r="B3242" s="11">
        <v>-3</v>
      </c>
      <c r="C3242" s="12">
        <v>29.5</v>
      </c>
      <c r="D3242" s="13">
        <f t="shared" si="48"/>
        <v>-88.5</v>
      </c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</row>
    <row r="3243" spans="1:14" s="14" customFormat="1" ht="12.75" hidden="1">
      <c r="A3243" s="10" t="s">
        <v>3240</v>
      </c>
      <c r="B3243" s="11">
        <v>41</v>
      </c>
      <c r="C3243" s="12">
        <v>2</v>
      </c>
      <c r="D3243" s="13">
        <f t="shared" si="48"/>
        <v>82</v>
      </c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</row>
    <row r="3244" spans="1:14" s="14" customFormat="1" ht="12.75" hidden="1">
      <c r="A3244" s="10" t="s">
        <v>3241</v>
      </c>
      <c r="B3244" s="11">
        <v>115</v>
      </c>
      <c r="C3244" s="12">
        <v>0.8</v>
      </c>
      <c r="D3244" s="13">
        <f t="shared" si="48"/>
        <v>92</v>
      </c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</row>
    <row r="3245" spans="1:14" s="14" customFormat="1" ht="12.75" hidden="1">
      <c r="A3245" s="10" t="s">
        <v>3242</v>
      </c>
      <c r="B3245" s="11">
        <v>60</v>
      </c>
      <c r="C3245" s="12">
        <v>12.5</v>
      </c>
      <c r="D3245" s="13">
        <f t="shared" si="48"/>
        <v>750</v>
      </c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</row>
    <row r="3246" spans="1:14" s="14" customFormat="1" ht="12.75">
      <c r="A3246" s="10" t="s">
        <v>3243</v>
      </c>
      <c r="B3246" s="11">
        <v>5</v>
      </c>
      <c r="C3246" s="12">
        <v>15</v>
      </c>
      <c r="D3246" s="13">
        <f t="shared" si="48"/>
        <v>75</v>
      </c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</row>
    <row r="3247" spans="1:14" s="14" customFormat="1" ht="12.75" hidden="1">
      <c r="A3247" s="10" t="s">
        <v>3244</v>
      </c>
      <c r="B3247" s="11">
        <v>7</v>
      </c>
      <c r="C3247" s="12">
        <v>14.9</v>
      </c>
      <c r="D3247" s="13">
        <f aca="true" t="shared" si="49" ref="D3247:D3310">B3247*C3247</f>
        <v>104.3</v>
      </c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</row>
    <row r="3248" spans="1:14" s="14" customFormat="1" ht="12.75" hidden="1">
      <c r="A3248" s="10" t="s">
        <v>3245</v>
      </c>
      <c r="B3248" s="11">
        <v>3</v>
      </c>
      <c r="C3248" s="12">
        <v>5.4</v>
      </c>
      <c r="D3248" s="13">
        <f t="shared" si="49"/>
        <v>16.200000000000003</v>
      </c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</row>
    <row r="3249" spans="1:14" s="14" customFormat="1" ht="12.75" hidden="1">
      <c r="A3249" s="10" t="s">
        <v>3246</v>
      </c>
      <c r="B3249" s="11">
        <v>2</v>
      </c>
      <c r="C3249" s="12">
        <v>24.6</v>
      </c>
      <c r="D3249" s="13">
        <f t="shared" si="49"/>
        <v>49.2</v>
      </c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</row>
    <row r="3250" spans="1:14" s="14" customFormat="1" ht="12.75" hidden="1">
      <c r="A3250" s="10" t="s">
        <v>3247</v>
      </c>
      <c r="B3250" s="11">
        <v>4</v>
      </c>
      <c r="C3250" s="12">
        <v>23</v>
      </c>
      <c r="D3250" s="13">
        <f t="shared" si="49"/>
        <v>92</v>
      </c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</row>
    <row r="3251" spans="1:14" s="14" customFormat="1" ht="12.75" hidden="1">
      <c r="A3251" s="10" t="s">
        <v>3248</v>
      </c>
      <c r="B3251" s="11">
        <v>1</v>
      </c>
      <c r="C3251" s="12">
        <v>36</v>
      </c>
      <c r="D3251" s="13">
        <f t="shared" si="49"/>
        <v>36</v>
      </c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</row>
    <row r="3252" spans="1:14" s="14" customFormat="1" ht="12.75" hidden="1">
      <c r="A3252" s="10" t="s">
        <v>3249</v>
      </c>
      <c r="B3252" s="11">
        <v>2</v>
      </c>
      <c r="C3252" s="12">
        <v>6.5</v>
      </c>
      <c r="D3252" s="13">
        <f t="shared" si="49"/>
        <v>13</v>
      </c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</row>
    <row r="3253" spans="1:14" s="14" customFormat="1" ht="12.75" hidden="1">
      <c r="A3253" s="10" t="s">
        <v>3250</v>
      </c>
      <c r="B3253" s="11">
        <v>1</v>
      </c>
      <c r="C3253" s="12">
        <v>289</v>
      </c>
      <c r="D3253" s="13">
        <f t="shared" si="49"/>
        <v>289</v>
      </c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</row>
    <row r="3254" spans="1:14" s="14" customFormat="1" ht="12.75">
      <c r="A3254" s="10" t="s">
        <v>3251</v>
      </c>
      <c r="B3254" s="11">
        <v>2</v>
      </c>
      <c r="C3254" s="12">
        <v>18.9</v>
      </c>
      <c r="D3254" s="13">
        <f t="shared" si="49"/>
        <v>37.8</v>
      </c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</row>
    <row r="3255" spans="1:14" s="14" customFormat="1" ht="12.75" hidden="1">
      <c r="A3255" s="10" t="s">
        <v>3252</v>
      </c>
      <c r="B3255" s="11">
        <v>1</v>
      </c>
      <c r="C3255" s="12">
        <v>5.5</v>
      </c>
      <c r="D3255" s="13">
        <f t="shared" si="49"/>
        <v>5.5</v>
      </c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</row>
    <row r="3256" spans="1:14" s="14" customFormat="1" ht="12.75" hidden="1">
      <c r="A3256" s="10" t="s">
        <v>3253</v>
      </c>
      <c r="B3256" s="11">
        <v>1</v>
      </c>
      <c r="C3256" s="12">
        <v>131</v>
      </c>
      <c r="D3256" s="13">
        <f t="shared" si="49"/>
        <v>131</v>
      </c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</row>
    <row r="3257" spans="1:14" s="14" customFormat="1" ht="12.75" hidden="1">
      <c r="A3257" s="10" t="s">
        <v>3254</v>
      </c>
      <c r="B3257" s="11">
        <v>1</v>
      </c>
      <c r="C3257" s="12">
        <v>45.5</v>
      </c>
      <c r="D3257" s="13">
        <f t="shared" si="49"/>
        <v>45.5</v>
      </c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</row>
    <row r="3258" spans="1:14" s="14" customFormat="1" ht="12.75" hidden="1">
      <c r="A3258" s="10" t="s">
        <v>3255</v>
      </c>
      <c r="B3258" s="11">
        <v>71.5</v>
      </c>
      <c r="C3258" s="12">
        <v>15</v>
      </c>
      <c r="D3258" s="13">
        <f t="shared" si="49"/>
        <v>1072.5</v>
      </c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</row>
    <row r="3259" spans="1:14" s="14" customFormat="1" ht="12.75" hidden="1">
      <c r="A3259" s="10" t="s">
        <v>3256</v>
      </c>
      <c r="B3259" s="11">
        <v>1</v>
      </c>
      <c r="C3259" s="12">
        <v>32</v>
      </c>
      <c r="D3259" s="13">
        <f t="shared" si="49"/>
        <v>32</v>
      </c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</row>
    <row r="3260" spans="1:14" s="14" customFormat="1" ht="12.75" hidden="1">
      <c r="A3260" s="10" t="s">
        <v>3257</v>
      </c>
      <c r="B3260" s="11">
        <v>20</v>
      </c>
      <c r="C3260" s="12">
        <v>6</v>
      </c>
      <c r="D3260" s="13">
        <f t="shared" si="49"/>
        <v>120</v>
      </c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</row>
    <row r="3261" spans="1:14" s="14" customFormat="1" ht="12.75" hidden="1">
      <c r="A3261" s="10" t="s">
        <v>3258</v>
      </c>
      <c r="B3261" s="11">
        <v>6</v>
      </c>
      <c r="C3261" s="12">
        <v>7</v>
      </c>
      <c r="D3261" s="13">
        <f t="shared" si="49"/>
        <v>42</v>
      </c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</row>
    <row r="3262" spans="1:14" s="14" customFormat="1" ht="12.75">
      <c r="A3262" s="10" t="s">
        <v>3259</v>
      </c>
      <c r="B3262" s="11">
        <v>4</v>
      </c>
      <c r="C3262" s="12">
        <v>43</v>
      </c>
      <c r="D3262" s="13">
        <f t="shared" si="49"/>
        <v>172</v>
      </c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</row>
    <row r="3263" spans="1:14" s="14" customFormat="1" ht="12.75" hidden="1">
      <c r="A3263" s="10" t="s">
        <v>3260</v>
      </c>
      <c r="B3263" s="11">
        <v>88</v>
      </c>
      <c r="C3263" s="12">
        <v>0.95</v>
      </c>
      <c r="D3263" s="13">
        <f t="shared" si="49"/>
        <v>83.6</v>
      </c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</row>
    <row r="3264" spans="1:14" s="14" customFormat="1" ht="12.75">
      <c r="A3264" s="10" t="s">
        <v>3261</v>
      </c>
      <c r="B3264" s="11">
        <v>11</v>
      </c>
      <c r="C3264" s="12">
        <v>9.5</v>
      </c>
      <c r="D3264" s="13">
        <f t="shared" si="49"/>
        <v>104.5</v>
      </c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</row>
    <row r="3265" spans="1:14" s="14" customFormat="1" ht="12.75" hidden="1">
      <c r="A3265" s="10" t="s">
        <v>3262</v>
      </c>
      <c r="B3265" s="11">
        <v>12</v>
      </c>
      <c r="C3265" s="12">
        <v>4.5</v>
      </c>
      <c r="D3265" s="13">
        <f t="shared" si="49"/>
        <v>54</v>
      </c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</row>
    <row r="3266" spans="1:14" s="14" customFormat="1" ht="12.75" hidden="1">
      <c r="A3266" s="10" t="s">
        <v>3263</v>
      </c>
      <c r="B3266" s="11">
        <v>3</v>
      </c>
      <c r="C3266" s="12">
        <v>14</v>
      </c>
      <c r="D3266" s="13">
        <f t="shared" si="49"/>
        <v>42</v>
      </c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</row>
    <row r="3267" spans="1:14" s="14" customFormat="1" ht="12.75" hidden="1">
      <c r="A3267" s="10" t="s">
        <v>3264</v>
      </c>
      <c r="B3267" s="11">
        <v>1</v>
      </c>
      <c r="C3267" s="12">
        <v>65.7</v>
      </c>
      <c r="D3267" s="13">
        <f t="shared" si="49"/>
        <v>65.7</v>
      </c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</row>
    <row r="3268" spans="1:14" s="14" customFormat="1" ht="12.75" hidden="1">
      <c r="A3268" s="10" t="s">
        <v>3265</v>
      </c>
      <c r="B3268" s="11">
        <v>2</v>
      </c>
      <c r="C3268" s="12">
        <v>9.9</v>
      </c>
      <c r="D3268" s="13">
        <f t="shared" si="49"/>
        <v>19.8</v>
      </c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</row>
    <row r="3269" spans="1:14" s="14" customFormat="1" ht="12.75" hidden="1">
      <c r="A3269" s="10" t="s">
        <v>3266</v>
      </c>
      <c r="B3269" s="11">
        <v>1</v>
      </c>
      <c r="C3269" s="12">
        <v>33.4</v>
      </c>
      <c r="D3269" s="13">
        <f t="shared" si="49"/>
        <v>33.4</v>
      </c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</row>
    <row r="3270" spans="1:14" s="14" customFormat="1" ht="12.75" hidden="1">
      <c r="A3270" s="10" t="s">
        <v>3267</v>
      </c>
      <c r="B3270" s="11">
        <v>27</v>
      </c>
      <c r="C3270" s="12">
        <v>14.5</v>
      </c>
      <c r="D3270" s="13">
        <f t="shared" si="49"/>
        <v>391.5</v>
      </c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</row>
    <row r="3271" spans="1:14" s="14" customFormat="1" ht="12.75" hidden="1">
      <c r="A3271" s="10" t="s">
        <v>3268</v>
      </c>
      <c r="B3271" s="11">
        <v>11</v>
      </c>
      <c r="C3271" s="12">
        <v>16</v>
      </c>
      <c r="D3271" s="13">
        <f t="shared" si="49"/>
        <v>176</v>
      </c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</row>
    <row r="3272" spans="1:14" s="14" customFormat="1" ht="12.75" hidden="1">
      <c r="A3272" s="10" t="s">
        <v>3269</v>
      </c>
      <c r="B3272" s="11">
        <v>2</v>
      </c>
      <c r="C3272" s="12">
        <v>18</v>
      </c>
      <c r="D3272" s="13">
        <f t="shared" si="49"/>
        <v>36</v>
      </c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</row>
    <row r="3273" spans="1:14" s="14" customFormat="1" ht="12.75" hidden="1">
      <c r="A3273" s="10" t="s">
        <v>3270</v>
      </c>
      <c r="B3273" s="11">
        <v>8</v>
      </c>
      <c r="C3273" s="12">
        <v>45</v>
      </c>
      <c r="D3273" s="13">
        <f t="shared" si="49"/>
        <v>360</v>
      </c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</row>
    <row r="3274" spans="1:14" s="14" customFormat="1" ht="12.75" hidden="1">
      <c r="A3274" s="10" t="s">
        <v>3271</v>
      </c>
      <c r="B3274" s="11">
        <v>1</v>
      </c>
      <c r="C3274" s="12">
        <v>83</v>
      </c>
      <c r="D3274" s="13">
        <f t="shared" si="49"/>
        <v>83</v>
      </c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</row>
    <row r="3275" spans="1:14" s="14" customFormat="1" ht="12.75" hidden="1">
      <c r="A3275" s="10" t="s">
        <v>3272</v>
      </c>
      <c r="B3275" s="11">
        <v>1</v>
      </c>
      <c r="C3275" s="12">
        <v>15</v>
      </c>
      <c r="D3275" s="13">
        <f t="shared" si="49"/>
        <v>15</v>
      </c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</row>
    <row r="3276" spans="1:14" s="14" customFormat="1" ht="12.75" hidden="1">
      <c r="A3276" s="10" t="s">
        <v>3273</v>
      </c>
      <c r="B3276" s="11">
        <v>598</v>
      </c>
      <c r="C3276" s="12">
        <v>0.4</v>
      </c>
      <c r="D3276" s="13">
        <f t="shared" si="49"/>
        <v>239.20000000000002</v>
      </c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</row>
    <row r="3277" spans="1:14" s="14" customFormat="1" ht="12.75">
      <c r="A3277" s="10" t="s">
        <v>3274</v>
      </c>
      <c r="B3277" s="11">
        <v>7</v>
      </c>
      <c r="C3277" s="12">
        <v>15</v>
      </c>
      <c r="D3277" s="13">
        <f t="shared" si="49"/>
        <v>105</v>
      </c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</row>
    <row r="3278" spans="1:14" s="14" customFormat="1" ht="12.75" hidden="1">
      <c r="A3278" s="10" t="s">
        <v>3275</v>
      </c>
      <c r="B3278" s="11">
        <v>9.42</v>
      </c>
      <c r="C3278" s="12">
        <v>29</v>
      </c>
      <c r="D3278" s="13">
        <f t="shared" si="49"/>
        <v>273.18</v>
      </c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</row>
    <row r="3279" spans="1:14" s="14" customFormat="1" ht="12.75" hidden="1">
      <c r="A3279" s="10" t="s">
        <v>3276</v>
      </c>
      <c r="B3279" s="11">
        <v>1</v>
      </c>
      <c r="C3279" s="12">
        <v>1319</v>
      </c>
      <c r="D3279" s="13">
        <f t="shared" si="49"/>
        <v>1319</v>
      </c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</row>
    <row r="3280" spans="1:14" s="14" customFormat="1" ht="12.75">
      <c r="A3280" s="10" t="s">
        <v>3277</v>
      </c>
      <c r="B3280" s="11">
        <v>4</v>
      </c>
      <c r="C3280" s="12">
        <v>29</v>
      </c>
      <c r="D3280" s="13">
        <f t="shared" si="49"/>
        <v>116</v>
      </c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</row>
    <row r="3281" spans="1:14" s="14" customFormat="1" ht="12.75" hidden="1">
      <c r="A3281" s="10" t="s">
        <v>3278</v>
      </c>
      <c r="B3281" s="11">
        <v>1</v>
      </c>
      <c r="C3281" s="12">
        <v>32</v>
      </c>
      <c r="D3281" s="13">
        <f t="shared" si="49"/>
        <v>32</v>
      </c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</row>
    <row r="3282" spans="1:14" s="14" customFormat="1" ht="12.75">
      <c r="A3282" s="10" t="s">
        <v>3279</v>
      </c>
      <c r="B3282" s="11">
        <v>1</v>
      </c>
      <c r="C3282" s="12">
        <v>209</v>
      </c>
      <c r="D3282" s="13">
        <f t="shared" si="49"/>
        <v>209</v>
      </c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</row>
    <row r="3283" spans="1:14" s="14" customFormat="1" ht="12.75">
      <c r="A3283" s="10" t="s">
        <v>3280</v>
      </c>
      <c r="B3283" s="11">
        <v>7</v>
      </c>
      <c r="C3283" s="12">
        <v>4.5</v>
      </c>
      <c r="D3283" s="13">
        <f t="shared" si="49"/>
        <v>31.5</v>
      </c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</row>
    <row r="3284" spans="1:14" s="14" customFormat="1" ht="12.75" hidden="1">
      <c r="A3284" s="10" t="s">
        <v>3281</v>
      </c>
      <c r="B3284" s="11">
        <v>10</v>
      </c>
      <c r="C3284" s="12">
        <v>33</v>
      </c>
      <c r="D3284" s="13">
        <f t="shared" si="49"/>
        <v>330</v>
      </c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</row>
    <row r="3285" spans="1:14" s="14" customFormat="1" ht="12.75" hidden="1">
      <c r="A3285" s="10" t="s">
        <v>3282</v>
      </c>
      <c r="B3285" s="11">
        <v>41.1</v>
      </c>
      <c r="C3285" s="12">
        <v>15.5</v>
      </c>
      <c r="D3285" s="13">
        <f t="shared" si="49"/>
        <v>637.0500000000001</v>
      </c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</row>
    <row r="3286" spans="1:14" s="14" customFormat="1" ht="12.75" hidden="1">
      <c r="A3286" s="10" t="s">
        <v>3283</v>
      </c>
      <c r="B3286" s="11">
        <v>6.9</v>
      </c>
      <c r="C3286" s="12">
        <v>3.8</v>
      </c>
      <c r="D3286" s="13">
        <f t="shared" si="49"/>
        <v>26.22</v>
      </c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</row>
    <row r="3287" spans="1:14" s="14" customFormat="1" ht="12.75" hidden="1">
      <c r="A3287" s="10" t="s">
        <v>3284</v>
      </c>
      <c r="B3287" s="11">
        <v>3</v>
      </c>
      <c r="C3287" s="12">
        <v>18.3</v>
      </c>
      <c r="D3287" s="13">
        <f t="shared" si="49"/>
        <v>54.900000000000006</v>
      </c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</row>
    <row r="3288" spans="1:14" s="14" customFormat="1" ht="12.75" hidden="1">
      <c r="A3288" s="10" t="s">
        <v>3285</v>
      </c>
      <c r="B3288" s="11">
        <v>2</v>
      </c>
      <c r="C3288" s="12">
        <v>9</v>
      </c>
      <c r="D3288" s="13">
        <f t="shared" si="49"/>
        <v>18</v>
      </c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</row>
    <row r="3289" spans="1:14" s="14" customFormat="1" ht="12.75">
      <c r="A3289" s="10" t="s">
        <v>3286</v>
      </c>
      <c r="B3289" s="11">
        <v>3</v>
      </c>
      <c r="C3289" s="12">
        <v>52.5</v>
      </c>
      <c r="D3289" s="13">
        <f t="shared" si="49"/>
        <v>157.5</v>
      </c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</row>
    <row r="3290" spans="1:14" s="14" customFormat="1" ht="12.75" hidden="1">
      <c r="A3290" s="10" t="s">
        <v>3287</v>
      </c>
      <c r="B3290" s="11">
        <v>1</v>
      </c>
      <c r="C3290" s="12">
        <v>26</v>
      </c>
      <c r="D3290" s="13">
        <f t="shared" si="49"/>
        <v>26</v>
      </c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</row>
    <row r="3291" spans="1:14" s="14" customFormat="1" ht="12.75" hidden="1">
      <c r="A3291" s="10" t="s">
        <v>3288</v>
      </c>
      <c r="B3291" s="11">
        <v>1</v>
      </c>
      <c r="C3291" s="12">
        <v>660</v>
      </c>
      <c r="D3291" s="13">
        <f t="shared" si="49"/>
        <v>660</v>
      </c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</row>
    <row r="3292" spans="1:14" s="14" customFormat="1" ht="12.75" hidden="1">
      <c r="A3292" s="10" t="s">
        <v>3289</v>
      </c>
      <c r="B3292" s="11">
        <v>38</v>
      </c>
      <c r="C3292" s="12">
        <v>18</v>
      </c>
      <c r="D3292" s="13">
        <f t="shared" si="49"/>
        <v>684</v>
      </c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</row>
    <row r="3293" spans="1:14" s="14" customFormat="1" ht="12.75">
      <c r="A3293" s="10" t="s">
        <v>3290</v>
      </c>
      <c r="B3293" s="11">
        <v>4</v>
      </c>
      <c r="C3293" s="12">
        <v>28.01</v>
      </c>
      <c r="D3293" s="13">
        <f t="shared" si="49"/>
        <v>112.04</v>
      </c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</row>
    <row r="3294" spans="1:14" s="14" customFormat="1" ht="12.75">
      <c r="A3294" s="10" t="s">
        <v>3291</v>
      </c>
      <c r="B3294" s="11">
        <v>1</v>
      </c>
      <c r="C3294" s="12">
        <v>125</v>
      </c>
      <c r="D3294" s="13">
        <f t="shared" si="49"/>
        <v>125</v>
      </c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</row>
    <row r="3295" spans="1:14" s="14" customFormat="1" ht="12.75" hidden="1">
      <c r="A3295" s="10" t="s">
        <v>3292</v>
      </c>
      <c r="B3295" s="11">
        <v>9.5</v>
      </c>
      <c r="C3295" s="12">
        <v>9.8</v>
      </c>
      <c r="D3295" s="13">
        <f t="shared" si="49"/>
        <v>93.10000000000001</v>
      </c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</row>
    <row r="3296" spans="1:14" s="14" customFormat="1" ht="12.75" hidden="1">
      <c r="A3296" s="10" t="s">
        <v>3293</v>
      </c>
      <c r="B3296" s="11">
        <v>2</v>
      </c>
      <c r="C3296" s="12">
        <v>19.7</v>
      </c>
      <c r="D3296" s="13">
        <f t="shared" si="49"/>
        <v>39.4</v>
      </c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</row>
    <row r="3297" spans="1:14" s="14" customFormat="1" ht="12.75" hidden="1">
      <c r="A3297" s="10" t="s">
        <v>3294</v>
      </c>
      <c r="B3297" s="11">
        <v>1</v>
      </c>
      <c r="C3297" s="12">
        <v>15.7</v>
      </c>
      <c r="D3297" s="13">
        <f t="shared" si="49"/>
        <v>15.7</v>
      </c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</row>
    <row r="3298" spans="1:14" s="14" customFormat="1" ht="12.75" hidden="1">
      <c r="A3298" s="10" t="s">
        <v>3295</v>
      </c>
      <c r="B3298" s="11">
        <v>1</v>
      </c>
      <c r="C3298" s="12">
        <v>83</v>
      </c>
      <c r="D3298" s="13">
        <f t="shared" si="49"/>
        <v>83</v>
      </c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</row>
    <row r="3299" spans="1:14" s="14" customFormat="1" ht="12.75">
      <c r="A3299" s="10" t="s">
        <v>3296</v>
      </c>
      <c r="B3299" s="11">
        <v>1</v>
      </c>
      <c r="C3299" s="12">
        <v>9</v>
      </c>
      <c r="D3299" s="13">
        <f t="shared" si="49"/>
        <v>9</v>
      </c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</row>
    <row r="3300" spans="1:14" s="14" customFormat="1" ht="12.75" hidden="1">
      <c r="A3300" s="10" t="s">
        <v>3297</v>
      </c>
      <c r="B3300" s="11">
        <v>0</v>
      </c>
      <c r="C3300" s="12">
        <v>0</v>
      </c>
      <c r="D3300" s="13">
        <f t="shared" si="49"/>
        <v>0</v>
      </c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</row>
    <row r="3301" spans="1:14" s="14" customFormat="1" ht="12.75" hidden="1">
      <c r="A3301" s="10" t="s">
        <v>3298</v>
      </c>
      <c r="B3301" s="11">
        <v>2</v>
      </c>
      <c r="C3301" s="12">
        <v>23</v>
      </c>
      <c r="D3301" s="13">
        <f t="shared" si="49"/>
        <v>46</v>
      </c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</row>
    <row r="3302" spans="1:14" s="14" customFormat="1" ht="12.75" hidden="1">
      <c r="A3302" s="10" t="s">
        <v>3299</v>
      </c>
      <c r="B3302" s="11">
        <v>12</v>
      </c>
      <c r="C3302" s="12">
        <v>14.5</v>
      </c>
      <c r="D3302" s="13">
        <f t="shared" si="49"/>
        <v>174</v>
      </c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</row>
    <row r="3303" spans="1:14" s="14" customFormat="1" ht="12.75">
      <c r="A3303" s="10" t="s">
        <v>3300</v>
      </c>
      <c r="B3303" s="11">
        <v>3</v>
      </c>
      <c r="C3303" s="12">
        <v>43.5</v>
      </c>
      <c r="D3303" s="13">
        <f t="shared" si="49"/>
        <v>130.5</v>
      </c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</row>
    <row r="3304" spans="1:14" s="14" customFormat="1" ht="12.75" hidden="1">
      <c r="A3304" s="10" t="s">
        <v>3301</v>
      </c>
      <c r="B3304" s="11">
        <v>10</v>
      </c>
      <c r="C3304" s="12">
        <v>11</v>
      </c>
      <c r="D3304" s="13">
        <f t="shared" si="49"/>
        <v>110</v>
      </c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</row>
    <row r="3305" spans="1:14" s="14" customFormat="1" ht="12.75" hidden="1">
      <c r="A3305" s="10" t="s">
        <v>3302</v>
      </c>
      <c r="B3305" s="11">
        <v>1</v>
      </c>
      <c r="C3305" s="12">
        <v>39</v>
      </c>
      <c r="D3305" s="13">
        <f t="shared" si="49"/>
        <v>39</v>
      </c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</row>
    <row r="3306" spans="1:14" s="14" customFormat="1" ht="12.75" hidden="1">
      <c r="A3306" s="10" t="s">
        <v>3303</v>
      </c>
      <c r="B3306" s="11">
        <v>28</v>
      </c>
      <c r="C3306" s="12">
        <v>46.5</v>
      </c>
      <c r="D3306" s="13">
        <f t="shared" si="49"/>
        <v>1302</v>
      </c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</row>
    <row r="3307" spans="1:14" s="14" customFormat="1" ht="12.75" hidden="1">
      <c r="A3307" s="10" t="s">
        <v>3304</v>
      </c>
      <c r="B3307" s="11">
        <v>2</v>
      </c>
      <c r="C3307" s="12">
        <v>22</v>
      </c>
      <c r="D3307" s="13">
        <f t="shared" si="49"/>
        <v>44</v>
      </c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</row>
    <row r="3308" spans="1:14" s="14" customFormat="1" ht="12.75">
      <c r="A3308" s="10" t="s">
        <v>3305</v>
      </c>
      <c r="B3308" s="11">
        <v>1</v>
      </c>
      <c r="C3308" s="12">
        <v>1190</v>
      </c>
      <c r="D3308" s="13">
        <f t="shared" si="49"/>
        <v>1190</v>
      </c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</row>
    <row r="3309" spans="1:14" s="14" customFormat="1" ht="12.75" hidden="1">
      <c r="A3309" s="10" t="s">
        <v>3306</v>
      </c>
      <c r="B3309" s="11">
        <v>99</v>
      </c>
      <c r="C3309" s="12">
        <v>7.5</v>
      </c>
      <c r="D3309" s="13">
        <f t="shared" si="49"/>
        <v>742.5</v>
      </c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</row>
    <row r="3310" spans="1:14" s="14" customFormat="1" ht="12.75" hidden="1">
      <c r="A3310" s="10" t="s">
        <v>3307</v>
      </c>
      <c r="B3310" s="11">
        <v>81</v>
      </c>
      <c r="C3310" s="12">
        <v>3.7</v>
      </c>
      <c r="D3310" s="13">
        <f t="shared" si="49"/>
        <v>299.7</v>
      </c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</row>
    <row r="3311" spans="1:14" s="14" customFormat="1" ht="12.75">
      <c r="A3311" s="10" t="s">
        <v>3308</v>
      </c>
      <c r="B3311" s="11">
        <v>6</v>
      </c>
      <c r="C3311" s="12">
        <v>29.9</v>
      </c>
      <c r="D3311" s="13">
        <f aca="true" t="shared" si="50" ref="D3311:D3374">B3311*C3311</f>
        <v>179.39999999999998</v>
      </c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</row>
    <row r="3312" spans="1:14" s="14" customFormat="1" ht="12.75" hidden="1">
      <c r="A3312" s="10" t="s">
        <v>3309</v>
      </c>
      <c r="B3312" s="11">
        <v>1</v>
      </c>
      <c r="C3312" s="12">
        <v>359</v>
      </c>
      <c r="D3312" s="13">
        <f t="shared" si="50"/>
        <v>359</v>
      </c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</row>
    <row r="3313" spans="1:14" s="14" customFormat="1" ht="12.75">
      <c r="A3313" s="10" t="s">
        <v>3310</v>
      </c>
      <c r="B3313" s="11">
        <v>5</v>
      </c>
      <c r="C3313" s="12">
        <v>18</v>
      </c>
      <c r="D3313" s="13">
        <f t="shared" si="50"/>
        <v>90</v>
      </c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</row>
    <row r="3314" spans="1:14" s="14" customFormat="1" ht="12.75" hidden="1">
      <c r="A3314" s="10" t="s">
        <v>3311</v>
      </c>
      <c r="B3314" s="11">
        <v>25</v>
      </c>
      <c r="C3314" s="12">
        <v>21</v>
      </c>
      <c r="D3314" s="13">
        <f t="shared" si="50"/>
        <v>525</v>
      </c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</row>
    <row r="3315" spans="1:14" s="14" customFormat="1" ht="12.75" hidden="1">
      <c r="A3315" s="10" t="s">
        <v>3312</v>
      </c>
      <c r="B3315" s="11">
        <v>1.08</v>
      </c>
      <c r="C3315" s="12">
        <v>30.7</v>
      </c>
      <c r="D3315" s="13">
        <f t="shared" si="50"/>
        <v>33.156</v>
      </c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</row>
    <row r="3316" spans="1:14" s="14" customFormat="1" ht="12.75">
      <c r="A3316" s="10" t="s">
        <v>3313</v>
      </c>
      <c r="B3316" s="11">
        <v>1</v>
      </c>
      <c r="C3316" s="12">
        <v>345</v>
      </c>
      <c r="D3316" s="13">
        <f t="shared" si="50"/>
        <v>345</v>
      </c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</row>
    <row r="3317" spans="1:14" s="14" customFormat="1" ht="12.75" hidden="1">
      <c r="A3317" s="10" t="s">
        <v>3314</v>
      </c>
      <c r="B3317" s="11">
        <v>1</v>
      </c>
      <c r="C3317" s="12">
        <v>39</v>
      </c>
      <c r="D3317" s="13">
        <f t="shared" si="50"/>
        <v>39</v>
      </c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</row>
    <row r="3318" spans="1:14" s="14" customFormat="1" ht="12.75" hidden="1">
      <c r="A3318" s="10" t="s">
        <v>3315</v>
      </c>
      <c r="B3318" s="11">
        <v>13</v>
      </c>
      <c r="C3318" s="12">
        <v>3.9</v>
      </c>
      <c r="D3318" s="13">
        <f t="shared" si="50"/>
        <v>50.699999999999996</v>
      </c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</row>
    <row r="3319" spans="1:14" s="14" customFormat="1" ht="12.75" hidden="1">
      <c r="A3319" s="10" t="s">
        <v>3316</v>
      </c>
      <c r="B3319" s="11">
        <v>209</v>
      </c>
      <c r="C3319" s="12">
        <v>0.35</v>
      </c>
      <c r="D3319" s="13">
        <f t="shared" si="50"/>
        <v>73.14999999999999</v>
      </c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</row>
    <row r="3320" spans="1:14" s="14" customFormat="1" ht="12.75">
      <c r="A3320" s="10" t="s">
        <v>3317</v>
      </c>
      <c r="B3320" s="11">
        <v>3</v>
      </c>
      <c r="C3320" s="12">
        <v>28</v>
      </c>
      <c r="D3320" s="13">
        <f t="shared" si="50"/>
        <v>84</v>
      </c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</row>
    <row r="3321" spans="1:14" s="14" customFormat="1" ht="12.75" hidden="1">
      <c r="A3321" s="10" t="s">
        <v>3318</v>
      </c>
      <c r="B3321" s="11">
        <v>5</v>
      </c>
      <c r="C3321" s="12">
        <v>38</v>
      </c>
      <c r="D3321" s="13">
        <f t="shared" si="50"/>
        <v>190</v>
      </c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</row>
    <row r="3322" spans="1:14" s="14" customFormat="1" ht="12.75" hidden="1">
      <c r="A3322" s="10" t="s">
        <v>3319</v>
      </c>
      <c r="B3322" s="11">
        <v>1</v>
      </c>
      <c r="C3322" s="12">
        <v>119</v>
      </c>
      <c r="D3322" s="13">
        <f t="shared" si="50"/>
        <v>119</v>
      </c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</row>
    <row r="3323" spans="1:14" s="14" customFormat="1" ht="12.75" hidden="1">
      <c r="A3323" s="10" t="s">
        <v>3320</v>
      </c>
      <c r="B3323" s="11">
        <v>1</v>
      </c>
      <c r="C3323" s="12">
        <v>39.7</v>
      </c>
      <c r="D3323" s="13">
        <f t="shared" si="50"/>
        <v>39.7</v>
      </c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</row>
    <row r="3324" spans="1:14" s="14" customFormat="1" ht="12.75" hidden="1">
      <c r="A3324" s="10" t="s">
        <v>3321</v>
      </c>
      <c r="B3324" s="11">
        <v>3</v>
      </c>
      <c r="C3324" s="12">
        <v>21</v>
      </c>
      <c r="D3324" s="13">
        <f t="shared" si="50"/>
        <v>63</v>
      </c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</row>
    <row r="3325" spans="1:14" s="14" customFormat="1" ht="12.75" hidden="1">
      <c r="A3325" s="10" t="s">
        <v>3322</v>
      </c>
      <c r="B3325" s="11">
        <v>2</v>
      </c>
      <c r="C3325" s="12">
        <v>24</v>
      </c>
      <c r="D3325" s="13">
        <f t="shared" si="50"/>
        <v>48</v>
      </c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</row>
    <row r="3326" spans="1:14" s="14" customFormat="1" ht="12.75" hidden="1">
      <c r="A3326" s="10" t="s">
        <v>3323</v>
      </c>
      <c r="B3326" s="11">
        <v>1</v>
      </c>
      <c r="C3326" s="12">
        <v>880</v>
      </c>
      <c r="D3326" s="13">
        <f t="shared" si="50"/>
        <v>880</v>
      </c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</row>
    <row r="3327" spans="1:14" s="14" customFormat="1" ht="12.75" hidden="1">
      <c r="A3327" s="10" t="s">
        <v>3324</v>
      </c>
      <c r="B3327" s="11">
        <v>2</v>
      </c>
      <c r="C3327" s="12">
        <v>24.5</v>
      </c>
      <c r="D3327" s="13">
        <f t="shared" si="50"/>
        <v>49</v>
      </c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</row>
    <row r="3328" spans="1:14" s="14" customFormat="1" ht="12.75" hidden="1">
      <c r="A3328" s="10" t="s">
        <v>3325</v>
      </c>
      <c r="B3328" s="11">
        <v>1</v>
      </c>
      <c r="C3328" s="12">
        <v>69</v>
      </c>
      <c r="D3328" s="13">
        <f t="shared" si="50"/>
        <v>69</v>
      </c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</row>
    <row r="3329" spans="1:14" s="14" customFormat="1" ht="12.75" hidden="1">
      <c r="A3329" s="10" t="s">
        <v>3326</v>
      </c>
      <c r="B3329" s="11">
        <v>75</v>
      </c>
      <c r="C3329" s="12">
        <v>1</v>
      </c>
      <c r="D3329" s="13">
        <f t="shared" si="50"/>
        <v>75</v>
      </c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</row>
    <row r="3330" spans="1:14" s="14" customFormat="1" ht="12.75" hidden="1">
      <c r="A3330" s="10" t="s">
        <v>3327</v>
      </c>
      <c r="B3330" s="11">
        <v>2</v>
      </c>
      <c r="C3330" s="12">
        <v>27</v>
      </c>
      <c r="D3330" s="13">
        <f t="shared" si="50"/>
        <v>54</v>
      </c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</row>
    <row r="3331" spans="1:14" s="14" customFormat="1" ht="12.75" hidden="1">
      <c r="A3331" s="10" t="s">
        <v>3328</v>
      </c>
      <c r="B3331" s="11">
        <v>0</v>
      </c>
      <c r="C3331" s="12">
        <v>0</v>
      </c>
      <c r="D3331" s="13">
        <f t="shared" si="50"/>
        <v>0</v>
      </c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</row>
    <row r="3332" spans="1:14" s="14" customFormat="1" ht="12.75" hidden="1">
      <c r="A3332" s="10" t="s">
        <v>3329</v>
      </c>
      <c r="B3332" s="11">
        <v>5</v>
      </c>
      <c r="C3332" s="12">
        <v>10</v>
      </c>
      <c r="D3332" s="13">
        <f t="shared" si="50"/>
        <v>50</v>
      </c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</row>
    <row r="3333" spans="1:14" s="14" customFormat="1" ht="12.75" hidden="1">
      <c r="A3333" s="10" t="s">
        <v>3330</v>
      </c>
      <c r="B3333" s="11">
        <v>1</v>
      </c>
      <c r="C3333" s="12">
        <v>7474</v>
      </c>
      <c r="D3333" s="13">
        <f t="shared" si="50"/>
        <v>7474</v>
      </c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</row>
    <row r="3334" spans="1:14" s="14" customFormat="1" ht="12.75" hidden="1">
      <c r="A3334" s="10" t="s">
        <v>3331</v>
      </c>
      <c r="B3334" s="11">
        <v>38</v>
      </c>
      <c r="C3334" s="12">
        <v>12</v>
      </c>
      <c r="D3334" s="13">
        <f t="shared" si="50"/>
        <v>456</v>
      </c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</row>
    <row r="3335" spans="1:14" s="14" customFormat="1" ht="12.75" hidden="1">
      <c r="A3335" s="10" t="s">
        <v>3332</v>
      </c>
      <c r="B3335" s="11">
        <v>10.5</v>
      </c>
      <c r="C3335" s="12">
        <v>8</v>
      </c>
      <c r="D3335" s="13">
        <f t="shared" si="50"/>
        <v>84</v>
      </c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</row>
    <row r="3336" spans="1:14" s="14" customFormat="1" ht="12.75" hidden="1">
      <c r="A3336" s="10" t="s">
        <v>3333</v>
      </c>
      <c r="B3336" s="11">
        <v>1</v>
      </c>
      <c r="C3336" s="12">
        <v>39</v>
      </c>
      <c r="D3336" s="13">
        <f t="shared" si="50"/>
        <v>39</v>
      </c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</row>
    <row r="3337" spans="1:14" s="14" customFormat="1" ht="12.75" hidden="1">
      <c r="A3337" s="10" t="s">
        <v>3334</v>
      </c>
      <c r="B3337" s="11">
        <v>2.05</v>
      </c>
      <c r="C3337" s="12">
        <v>61</v>
      </c>
      <c r="D3337" s="13">
        <f t="shared" si="50"/>
        <v>125.04999999999998</v>
      </c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</row>
    <row r="3338" spans="1:14" s="14" customFormat="1" ht="12.75" hidden="1">
      <c r="A3338" s="10" t="s">
        <v>3335</v>
      </c>
      <c r="B3338" s="11">
        <v>1</v>
      </c>
      <c r="C3338" s="12">
        <v>93</v>
      </c>
      <c r="D3338" s="13">
        <f t="shared" si="50"/>
        <v>93</v>
      </c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</row>
    <row r="3339" spans="1:14" s="14" customFormat="1" ht="12.75" hidden="1">
      <c r="A3339" s="10" t="s">
        <v>3336</v>
      </c>
      <c r="B3339" s="11">
        <v>14</v>
      </c>
      <c r="C3339" s="12">
        <v>16</v>
      </c>
      <c r="D3339" s="13">
        <f t="shared" si="50"/>
        <v>224</v>
      </c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</row>
    <row r="3340" spans="1:14" s="14" customFormat="1" ht="12.75" hidden="1">
      <c r="A3340" s="10" t="s">
        <v>3337</v>
      </c>
      <c r="B3340" s="11">
        <v>180.5</v>
      </c>
      <c r="C3340" s="12">
        <v>3.7</v>
      </c>
      <c r="D3340" s="13">
        <f t="shared" si="50"/>
        <v>667.85</v>
      </c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</row>
    <row r="3341" spans="1:14" s="14" customFormat="1" ht="12.75" hidden="1">
      <c r="A3341" s="10" t="s">
        <v>3338</v>
      </c>
      <c r="B3341" s="11">
        <v>2</v>
      </c>
      <c r="C3341" s="12">
        <v>37</v>
      </c>
      <c r="D3341" s="13">
        <f t="shared" si="50"/>
        <v>74</v>
      </c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</row>
    <row r="3342" spans="1:14" s="14" customFormat="1" ht="12.75" hidden="1">
      <c r="A3342" s="10" t="s">
        <v>3339</v>
      </c>
      <c r="B3342" s="11">
        <v>0</v>
      </c>
      <c r="C3342" s="12">
        <v>0</v>
      </c>
      <c r="D3342" s="13">
        <f t="shared" si="50"/>
        <v>0</v>
      </c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</row>
    <row r="3343" spans="1:14" s="14" customFormat="1" ht="12.75" hidden="1">
      <c r="A3343" s="10" t="s">
        <v>3340</v>
      </c>
      <c r="B3343" s="11">
        <v>0</v>
      </c>
      <c r="C3343" s="12">
        <v>0</v>
      </c>
      <c r="D3343" s="13">
        <f t="shared" si="50"/>
        <v>0</v>
      </c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</row>
    <row r="3344" spans="1:14" s="14" customFormat="1" ht="12.75">
      <c r="A3344" s="10" t="s">
        <v>3341</v>
      </c>
      <c r="B3344" s="11">
        <v>1</v>
      </c>
      <c r="C3344" s="12">
        <v>47.1</v>
      </c>
      <c r="D3344" s="13">
        <f t="shared" si="50"/>
        <v>47.1</v>
      </c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</row>
    <row r="3345" spans="1:14" s="14" customFormat="1" ht="12.75" hidden="1">
      <c r="A3345" s="10" t="s">
        <v>3342</v>
      </c>
      <c r="B3345" s="11">
        <v>4</v>
      </c>
      <c r="C3345" s="12">
        <v>41</v>
      </c>
      <c r="D3345" s="13">
        <f t="shared" si="50"/>
        <v>164</v>
      </c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</row>
    <row r="3346" spans="1:14" s="14" customFormat="1" ht="12.75" hidden="1">
      <c r="A3346" s="10" t="s">
        <v>3343</v>
      </c>
      <c r="B3346" s="11">
        <v>1</v>
      </c>
      <c r="C3346" s="12">
        <v>13</v>
      </c>
      <c r="D3346" s="13">
        <f t="shared" si="50"/>
        <v>13</v>
      </c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</row>
    <row r="3347" spans="1:14" s="14" customFormat="1" ht="12.75" hidden="1">
      <c r="A3347" s="10" t="s">
        <v>3344</v>
      </c>
      <c r="B3347" s="11">
        <v>1</v>
      </c>
      <c r="C3347" s="12">
        <v>67</v>
      </c>
      <c r="D3347" s="13">
        <f t="shared" si="50"/>
        <v>67</v>
      </c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</row>
    <row r="3348" spans="1:14" s="14" customFormat="1" ht="12.75" hidden="1">
      <c r="A3348" s="10" t="s">
        <v>3345</v>
      </c>
      <c r="B3348" s="11">
        <v>1</v>
      </c>
      <c r="C3348" s="12">
        <v>169</v>
      </c>
      <c r="D3348" s="13">
        <f t="shared" si="50"/>
        <v>169</v>
      </c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</row>
    <row r="3349" spans="1:14" s="14" customFormat="1" ht="12.75" hidden="1">
      <c r="A3349" s="10" t="s">
        <v>3346</v>
      </c>
      <c r="B3349" s="11">
        <v>5</v>
      </c>
      <c r="C3349" s="12">
        <v>32</v>
      </c>
      <c r="D3349" s="13">
        <f t="shared" si="50"/>
        <v>160</v>
      </c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</row>
    <row r="3350" spans="1:14" s="14" customFormat="1" ht="12.75" hidden="1">
      <c r="A3350" s="10" t="s">
        <v>3347</v>
      </c>
      <c r="B3350" s="11">
        <v>1</v>
      </c>
      <c r="C3350" s="12">
        <v>16.6</v>
      </c>
      <c r="D3350" s="13">
        <f t="shared" si="50"/>
        <v>16.6</v>
      </c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</row>
    <row r="3351" spans="1:14" s="14" customFormat="1" ht="12.75" hidden="1">
      <c r="A3351" s="10" t="s">
        <v>3348</v>
      </c>
      <c r="B3351" s="11">
        <v>3</v>
      </c>
      <c r="C3351" s="12">
        <v>49</v>
      </c>
      <c r="D3351" s="13">
        <f t="shared" si="50"/>
        <v>147</v>
      </c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</row>
    <row r="3352" spans="1:14" s="14" customFormat="1" ht="12.75">
      <c r="A3352" s="10" t="s">
        <v>3349</v>
      </c>
      <c r="B3352" s="11">
        <v>50</v>
      </c>
      <c r="C3352" s="12">
        <v>4.5</v>
      </c>
      <c r="D3352" s="13">
        <f t="shared" si="50"/>
        <v>225</v>
      </c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</row>
    <row r="3353" spans="1:14" s="14" customFormat="1" ht="12.75">
      <c r="A3353" s="10" t="s">
        <v>3350</v>
      </c>
      <c r="B3353" s="11">
        <v>21</v>
      </c>
      <c r="C3353" s="12">
        <v>17.5</v>
      </c>
      <c r="D3353" s="13">
        <f t="shared" si="50"/>
        <v>367.5</v>
      </c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</row>
    <row r="3354" spans="1:14" s="14" customFormat="1" ht="12.75" hidden="1">
      <c r="A3354" s="10" t="s">
        <v>3351</v>
      </c>
      <c r="B3354" s="11">
        <v>0</v>
      </c>
      <c r="C3354" s="12">
        <v>0</v>
      </c>
      <c r="D3354" s="13">
        <f t="shared" si="50"/>
        <v>0</v>
      </c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</row>
    <row r="3355" spans="1:14" s="14" customFormat="1" ht="12.75">
      <c r="A3355" s="10" t="s">
        <v>3352</v>
      </c>
      <c r="B3355" s="11">
        <v>3</v>
      </c>
      <c r="C3355" s="12">
        <v>17.2</v>
      </c>
      <c r="D3355" s="13">
        <f t="shared" si="50"/>
        <v>51.599999999999994</v>
      </c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</row>
    <row r="3356" spans="1:14" s="14" customFormat="1" ht="12.75">
      <c r="A3356" s="10" t="s">
        <v>3353</v>
      </c>
      <c r="B3356" s="11">
        <v>4</v>
      </c>
      <c r="C3356" s="12">
        <v>19</v>
      </c>
      <c r="D3356" s="13">
        <f t="shared" si="50"/>
        <v>76</v>
      </c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</row>
    <row r="3357" spans="1:14" s="14" customFormat="1" ht="12.75" hidden="1">
      <c r="A3357" s="10" t="s">
        <v>3354</v>
      </c>
      <c r="B3357" s="11">
        <v>1</v>
      </c>
      <c r="C3357" s="12">
        <v>8</v>
      </c>
      <c r="D3357" s="13">
        <f t="shared" si="50"/>
        <v>8</v>
      </c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</row>
    <row r="3358" spans="1:14" s="14" customFormat="1" ht="12.75" hidden="1">
      <c r="A3358" s="10" t="s">
        <v>3355</v>
      </c>
      <c r="B3358" s="11">
        <v>2</v>
      </c>
      <c r="C3358" s="12">
        <v>13</v>
      </c>
      <c r="D3358" s="13">
        <f t="shared" si="50"/>
        <v>26</v>
      </c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</row>
    <row r="3359" spans="1:14" s="14" customFormat="1" ht="12.75" hidden="1">
      <c r="A3359" s="10" t="s">
        <v>3356</v>
      </c>
      <c r="B3359" s="11">
        <v>1</v>
      </c>
      <c r="C3359" s="12">
        <v>113</v>
      </c>
      <c r="D3359" s="13">
        <f t="shared" si="50"/>
        <v>113</v>
      </c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</row>
    <row r="3360" spans="1:14" s="14" customFormat="1" ht="12.75" hidden="1">
      <c r="A3360" s="10" t="s">
        <v>3357</v>
      </c>
      <c r="B3360" s="11">
        <v>6</v>
      </c>
      <c r="C3360" s="12">
        <v>13</v>
      </c>
      <c r="D3360" s="13">
        <f t="shared" si="50"/>
        <v>78</v>
      </c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</row>
    <row r="3361" spans="1:14" s="14" customFormat="1" ht="12.75" hidden="1">
      <c r="A3361" s="10" t="s">
        <v>3358</v>
      </c>
      <c r="B3361" s="11">
        <v>5</v>
      </c>
      <c r="C3361" s="12">
        <v>105</v>
      </c>
      <c r="D3361" s="13">
        <f t="shared" si="50"/>
        <v>525</v>
      </c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</row>
    <row r="3362" spans="1:14" s="14" customFormat="1" ht="12.75" hidden="1">
      <c r="A3362" s="10" t="s">
        <v>3359</v>
      </c>
      <c r="B3362" s="11">
        <v>71</v>
      </c>
      <c r="C3362" s="12">
        <v>4.5</v>
      </c>
      <c r="D3362" s="13">
        <f t="shared" si="50"/>
        <v>319.5</v>
      </c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</row>
    <row r="3363" spans="1:14" s="14" customFormat="1" ht="12.75" hidden="1">
      <c r="A3363" s="10" t="s">
        <v>3360</v>
      </c>
      <c r="B3363" s="11">
        <v>6</v>
      </c>
      <c r="C3363" s="12">
        <v>65</v>
      </c>
      <c r="D3363" s="13">
        <f t="shared" si="50"/>
        <v>390</v>
      </c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</row>
    <row r="3364" spans="1:14" s="14" customFormat="1" ht="12.75" hidden="1">
      <c r="A3364" s="10" t="s">
        <v>3361</v>
      </c>
      <c r="B3364" s="11">
        <v>23</v>
      </c>
      <c r="C3364" s="12">
        <v>2.45</v>
      </c>
      <c r="D3364" s="13">
        <f t="shared" si="50"/>
        <v>56.35</v>
      </c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</row>
    <row r="3365" spans="1:14" s="14" customFormat="1" ht="12.75" hidden="1">
      <c r="A3365" s="10" t="s">
        <v>3362</v>
      </c>
      <c r="B3365" s="11">
        <v>1</v>
      </c>
      <c r="C3365" s="12">
        <v>34.9</v>
      </c>
      <c r="D3365" s="13">
        <f t="shared" si="50"/>
        <v>34.9</v>
      </c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</row>
    <row r="3366" spans="1:14" s="14" customFormat="1" ht="12.75" hidden="1">
      <c r="A3366" s="10" t="s">
        <v>3363</v>
      </c>
      <c r="B3366" s="11">
        <v>3</v>
      </c>
      <c r="C3366" s="12">
        <v>55</v>
      </c>
      <c r="D3366" s="13">
        <f t="shared" si="50"/>
        <v>165</v>
      </c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</row>
    <row r="3367" spans="1:14" s="14" customFormat="1" ht="12.75" hidden="1">
      <c r="A3367" s="10" t="s">
        <v>3364</v>
      </c>
      <c r="B3367" s="11">
        <v>4</v>
      </c>
      <c r="C3367" s="12">
        <v>33</v>
      </c>
      <c r="D3367" s="13">
        <f t="shared" si="50"/>
        <v>132</v>
      </c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</row>
    <row r="3368" spans="1:14" s="14" customFormat="1" ht="12.75">
      <c r="A3368" s="10" t="s">
        <v>3365</v>
      </c>
      <c r="B3368" s="11">
        <v>5</v>
      </c>
      <c r="C3368" s="12">
        <v>24</v>
      </c>
      <c r="D3368" s="13">
        <f t="shared" si="50"/>
        <v>120</v>
      </c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</row>
    <row r="3369" spans="1:14" s="14" customFormat="1" ht="12.75">
      <c r="A3369" s="10" t="s">
        <v>3366</v>
      </c>
      <c r="B3369" s="11">
        <v>3</v>
      </c>
      <c r="C3369" s="12">
        <v>31</v>
      </c>
      <c r="D3369" s="13">
        <f t="shared" si="50"/>
        <v>93</v>
      </c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</row>
    <row r="3370" spans="1:14" s="14" customFormat="1" ht="12.75">
      <c r="A3370" s="10" t="s">
        <v>3367</v>
      </c>
      <c r="B3370" s="11">
        <v>1</v>
      </c>
      <c r="C3370" s="12">
        <v>6.83</v>
      </c>
      <c r="D3370" s="13">
        <f t="shared" si="50"/>
        <v>6.83</v>
      </c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</row>
    <row r="3371" spans="1:14" s="14" customFormat="1" ht="12.75" hidden="1">
      <c r="A3371" s="10" t="s">
        <v>3368</v>
      </c>
      <c r="B3371" s="11">
        <v>1</v>
      </c>
      <c r="C3371" s="12">
        <v>38</v>
      </c>
      <c r="D3371" s="13">
        <f t="shared" si="50"/>
        <v>38</v>
      </c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</row>
    <row r="3372" spans="1:14" s="14" customFormat="1" ht="12.75" hidden="1">
      <c r="A3372" s="10" t="s">
        <v>3369</v>
      </c>
      <c r="B3372" s="11">
        <v>15</v>
      </c>
      <c r="C3372" s="12">
        <v>11</v>
      </c>
      <c r="D3372" s="13">
        <f t="shared" si="50"/>
        <v>165</v>
      </c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</row>
    <row r="3373" spans="1:14" s="14" customFormat="1" ht="12.75" hidden="1">
      <c r="A3373" s="10" t="s">
        <v>3370</v>
      </c>
      <c r="B3373" s="11">
        <v>9</v>
      </c>
      <c r="C3373" s="12">
        <v>9.3</v>
      </c>
      <c r="D3373" s="13">
        <f t="shared" si="50"/>
        <v>83.7</v>
      </c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</row>
    <row r="3374" spans="1:14" s="14" customFormat="1" ht="12.75" hidden="1">
      <c r="A3374" s="10" t="s">
        <v>3371</v>
      </c>
      <c r="B3374" s="11">
        <v>2</v>
      </c>
      <c r="C3374" s="12">
        <v>22</v>
      </c>
      <c r="D3374" s="13">
        <f t="shared" si="50"/>
        <v>44</v>
      </c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</row>
    <row r="3375" spans="1:14" s="14" customFormat="1" ht="12.75">
      <c r="A3375" s="10" t="s">
        <v>3372</v>
      </c>
      <c r="B3375" s="11">
        <v>2</v>
      </c>
      <c r="C3375" s="12">
        <v>55</v>
      </c>
      <c r="D3375" s="13">
        <f aca="true" t="shared" si="51" ref="D3375:D3440">B3375*C3375</f>
        <v>110</v>
      </c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</row>
    <row r="3376" spans="1:14" s="14" customFormat="1" ht="12.75" hidden="1">
      <c r="A3376" s="10" t="s">
        <v>3373</v>
      </c>
      <c r="B3376" s="11">
        <v>6</v>
      </c>
      <c r="C3376" s="12">
        <v>20</v>
      </c>
      <c r="D3376" s="13">
        <f t="shared" si="51"/>
        <v>120</v>
      </c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</row>
    <row r="3377" spans="1:14" s="14" customFormat="1" ht="12.75" hidden="1">
      <c r="A3377" s="10" t="s">
        <v>3374</v>
      </c>
      <c r="B3377" s="11">
        <v>2</v>
      </c>
      <c r="C3377" s="12">
        <v>11</v>
      </c>
      <c r="D3377" s="13">
        <f t="shared" si="51"/>
        <v>22</v>
      </c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</row>
    <row r="3378" spans="1:14" s="14" customFormat="1" ht="12.75" hidden="1">
      <c r="A3378" s="10" t="s">
        <v>3375</v>
      </c>
      <c r="B3378" s="11">
        <v>3</v>
      </c>
      <c r="C3378" s="12">
        <v>35</v>
      </c>
      <c r="D3378" s="13">
        <f t="shared" si="51"/>
        <v>105</v>
      </c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</row>
    <row r="3379" spans="1:14" s="14" customFormat="1" ht="12.75" hidden="1">
      <c r="A3379" s="10" t="s">
        <v>3376</v>
      </c>
      <c r="B3379" s="11">
        <v>33.115</v>
      </c>
      <c r="C3379" s="12">
        <v>2.3</v>
      </c>
      <c r="D3379" s="13">
        <f t="shared" si="51"/>
        <v>76.1645</v>
      </c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</row>
    <row r="3380" spans="1:14" s="14" customFormat="1" ht="12.75">
      <c r="A3380" s="10" t="s">
        <v>3377</v>
      </c>
      <c r="B3380" s="11">
        <v>3</v>
      </c>
      <c r="C3380" s="12">
        <v>2.5</v>
      </c>
      <c r="D3380" s="13">
        <f t="shared" si="51"/>
        <v>7.5</v>
      </c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</row>
    <row r="3381" spans="1:14" s="14" customFormat="1" ht="12.75" hidden="1">
      <c r="A3381" s="10" t="s">
        <v>3378</v>
      </c>
      <c r="B3381" s="11">
        <v>1</v>
      </c>
      <c r="C3381" s="12">
        <v>25</v>
      </c>
      <c r="D3381" s="13">
        <f t="shared" si="51"/>
        <v>25</v>
      </c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</row>
    <row r="3382" spans="1:14" s="14" customFormat="1" ht="12.75" hidden="1">
      <c r="A3382" s="10" t="s">
        <v>3379</v>
      </c>
      <c r="B3382" s="11">
        <v>7</v>
      </c>
      <c r="C3382" s="12">
        <v>11</v>
      </c>
      <c r="D3382" s="13">
        <f t="shared" si="51"/>
        <v>77</v>
      </c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</row>
    <row r="3383" spans="1:14" s="14" customFormat="1" ht="12.75">
      <c r="A3383" s="10" t="s">
        <v>3380</v>
      </c>
      <c r="B3383" s="11">
        <v>24</v>
      </c>
      <c r="C3383" s="12">
        <v>19</v>
      </c>
      <c r="D3383" s="13">
        <f t="shared" si="51"/>
        <v>456</v>
      </c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</row>
    <row r="3384" spans="1:14" s="14" customFormat="1" ht="12.75" hidden="1">
      <c r="A3384" s="10" t="s">
        <v>3381</v>
      </c>
      <c r="B3384" s="11">
        <v>89</v>
      </c>
      <c r="C3384" s="12">
        <v>2.9</v>
      </c>
      <c r="D3384" s="13">
        <f t="shared" si="51"/>
        <v>258.09999999999997</v>
      </c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</row>
    <row r="3385" spans="1:14" s="14" customFormat="1" ht="12.75" hidden="1">
      <c r="A3385" s="10" t="s">
        <v>3382</v>
      </c>
      <c r="B3385" s="11">
        <v>2</v>
      </c>
      <c r="C3385" s="12">
        <v>4.85</v>
      </c>
      <c r="D3385" s="13">
        <f t="shared" si="51"/>
        <v>9.7</v>
      </c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</row>
    <row r="3386" spans="1:14" s="14" customFormat="1" ht="12.75" hidden="1">
      <c r="A3386" s="10" t="s">
        <v>3383</v>
      </c>
      <c r="B3386" s="11">
        <v>1</v>
      </c>
      <c r="C3386" s="12">
        <v>121</v>
      </c>
      <c r="D3386" s="13">
        <f t="shared" si="51"/>
        <v>121</v>
      </c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</row>
    <row r="3387" spans="1:14" s="14" customFormat="1" ht="12.75" hidden="1">
      <c r="A3387" s="10" t="s">
        <v>3384</v>
      </c>
      <c r="B3387" s="11">
        <v>1</v>
      </c>
      <c r="C3387" s="12">
        <v>17</v>
      </c>
      <c r="D3387" s="13">
        <f t="shared" si="51"/>
        <v>17</v>
      </c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</row>
    <row r="3388" spans="1:14" s="14" customFormat="1" ht="12.75">
      <c r="A3388" s="10" t="s">
        <v>3385</v>
      </c>
      <c r="B3388" s="11">
        <v>1</v>
      </c>
      <c r="C3388" s="12">
        <v>119</v>
      </c>
      <c r="D3388" s="13">
        <f t="shared" si="51"/>
        <v>119</v>
      </c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</row>
    <row r="3389" spans="1:14" s="14" customFormat="1" ht="12.75">
      <c r="A3389" s="10" t="s">
        <v>3386</v>
      </c>
      <c r="B3389" s="11">
        <v>6</v>
      </c>
      <c r="C3389" s="12">
        <v>45</v>
      </c>
      <c r="D3389" s="13">
        <f t="shared" si="51"/>
        <v>270</v>
      </c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</row>
    <row r="3390" spans="1:14" s="14" customFormat="1" ht="12.75" hidden="1">
      <c r="A3390" s="10" t="s">
        <v>3387</v>
      </c>
      <c r="B3390" s="11">
        <v>1</v>
      </c>
      <c r="C3390" s="12">
        <v>235</v>
      </c>
      <c r="D3390" s="13">
        <f t="shared" si="51"/>
        <v>235</v>
      </c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</row>
    <row r="3391" spans="1:14" s="14" customFormat="1" ht="12.75" hidden="1">
      <c r="A3391" s="10" t="s">
        <v>3388</v>
      </c>
      <c r="B3391" s="11">
        <v>1</v>
      </c>
      <c r="C3391" s="12">
        <v>51</v>
      </c>
      <c r="D3391" s="13">
        <f t="shared" si="51"/>
        <v>51</v>
      </c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</row>
    <row r="3392" spans="1:14" s="14" customFormat="1" ht="12.75" hidden="1">
      <c r="A3392" s="10" t="s">
        <v>3389</v>
      </c>
      <c r="B3392" s="11">
        <v>1</v>
      </c>
      <c r="C3392" s="12">
        <v>62.5</v>
      </c>
      <c r="D3392" s="13">
        <f t="shared" si="51"/>
        <v>62.5</v>
      </c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</row>
    <row r="3393" spans="1:14" s="14" customFormat="1" ht="12.75" hidden="1">
      <c r="A3393" s="10" t="s">
        <v>3390</v>
      </c>
      <c r="B3393" s="11">
        <v>5</v>
      </c>
      <c r="C3393" s="12">
        <v>4.85</v>
      </c>
      <c r="D3393" s="13">
        <f t="shared" si="51"/>
        <v>24.25</v>
      </c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</row>
    <row r="3394" spans="1:14" s="14" customFormat="1" ht="12.75">
      <c r="A3394" s="10" t="s">
        <v>3391</v>
      </c>
      <c r="B3394" s="11">
        <v>1</v>
      </c>
      <c r="C3394" s="12">
        <v>89</v>
      </c>
      <c r="D3394" s="13">
        <f t="shared" si="51"/>
        <v>89</v>
      </c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</row>
    <row r="3395" spans="1:14" s="14" customFormat="1" ht="12.75" hidden="1">
      <c r="A3395" s="10" t="s">
        <v>3392</v>
      </c>
      <c r="B3395" s="11">
        <v>2</v>
      </c>
      <c r="C3395" s="12">
        <v>79</v>
      </c>
      <c r="D3395" s="13">
        <f t="shared" si="51"/>
        <v>158</v>
      </c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</row>
    <row r="3396" spans="1:14" s="14" customFormat="1" ht="12.75">
      <c r="A3396" s="10" t="s">
        <v>3393</v>
      </c>
      <c r="B3396" s="11">
        <v>3</v>
      </c>
      <c r="C3396" s="12">
        <v>27</v>
      </c>
      <c r="D3396" s="13">
        <f t="shared" si="51"/>
        <v>81</v>
      </c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</row>
    <row r="3397" spans="1:14" s="14" customFormat="1" ht="12.75" hidden="1">
      <c r="A3397" s="10" t="s">
        <v>3394</v>
      </c>
      <c r="B3397" s="11">
        <v>17</v>
      </c>
      <c r="C3397" s="12">
        <v>11</v>
      </c>
      <c r="D3397" s="13">
        <f t="shared" si="51"/>
        <v>187</v>
      </c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</row>
    <row r="3398" spans="1:14" s="14" customFormat="1" ht="12.75" hidden="1">
      <c r="A3398" s="10" t="s">
        <v>3395</v>
      </c>
      <c r="B3398" s="11">
        <v>1</v>
      </c>
      <c r="C3398" s="12">
        <v>8</v>
      </c>
      <c r="D3398" s="13">
        <f t="shared" si="51"/>
        <v>8</v>
      </c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</row>
    <row r="3399" spans="1:14" s="14" customFormat="1" ht="12.75" hidden="1">
      <c r="A3399" s="10" t="s">
        <v>3396</v>
      </c>
      <c r="B3399" s="11">
        <v>9</v>
      </c>
      <c r="C3399" s="12">
        <v>9.8</v>
      </c>
      <c r="D3399" s="13">
        <f t="shared" si="51"/>
        <v>88.2</v>
      </c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</row>
    <row r="3400" spans="1:14" s="14" customFormat="1" ht="12.75">
      <c r="A3400" s="10" t="s">
        <v>3397</v>
      </c>
      <c r="B3400" s="11">
        <v>20</v>
      </c>
      <c r="C3400" s="12">
        <v>1.1</v>
      </c>
      <c r="D3400" s="13">
        <f t="shared" si="51"/>
        <v>22</v>
      </c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</row>
    <row r="3401" spans="1:14" s="14" customFormat="1" ht="12.75">
      <c r="A3401" s="10" t="s">
        <v>3398</v>
      </c>
      <c r="B3401" s="11">
        <v>8</v>
      </c>
      <c r="C3401" s="12">
        <v>5</v>
      </c>
      <c r="D3401" s="13">
        <f t="shared" si="51"/>
        <v>40</v>
      </c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</row>
    <row r="3402" spans="1:14" s="14" customFormat="1" ht="12.75" hidden="1">
      <c r="A3402" s="10" t="s">
        <v>3399</v>
      </c>
      <c r="B3402" s="11">
        <v>1</v>
      </c>
      <c r="C3402" s="12">
        <v>620</v>
      </c>
      <c r="D3402" s="13">
        <f t="shared" si="51"/>
        <v>620</v>
      </c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</row>
    <row r="3403" spans="1:14" s="14" customFormat="1" ht="12.75" hidden="1">
      <c r="A3403" s="10" t="s">
        <v>3400</v>
      </c>
      <c r="B3403" s="11">
        <v>2</v>
      </c>
      <c r="C3403" s="12">
        <v>10</v>
      </c>
      <c r="D3403" s="13">
        <f t="shared" si="51"/>
        <v>20</v>
      </c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</row>
    <row r="3404" spans="1:14" s="14" customFormat="1" ht="12.75">
      <c r="A3404" s="10" t="s">
        <v>3401</v>
      </c>
      <c r="B3404" s="11">
        <v>4</v>
      </c>
      <c r="C3404" s="12">
        <v>10</v>
      </c>
      <c r="D3404" s="13">
        <f t="shared" si="51"/>
        <v>40</v>
      </c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</row>
    <row r="3405" spans="1:14" s="14" customFormat="1" ht="12.75" hidden="1">
      <c r="A3405" s="10" t="s">
        <v>3402</v>
      </c>
      <c r="B3405" s="11">
        <v>0.002</v>
      </c>
      <c r="C3405" s="12">
        <v>0</v>
      </c>
      <c r="D3405" s="13">
        <f t="shared" si="51"/>
        <v>0</v>
      </c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</row>
    <row r="3406" spans="1:14" s="14" customFormat="1" ht="12.75" hidden="1">
      <c r="A3406" s="10" t="s">
        <v>3403</v>
      </c>
      <c r="B3406" s="11">
        <v>1</v>
      </c>
      <c r="C3406" s="12">
        <v>63</v>
      </c>
      <c r="D3406" s="13">
        <f t="shared" si="51"/>
        <v>63</v>
      </c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</row>
    <row r="3407" spans="1:14" s="14" customFormat="1" ht="12.75" hidden="1">
      <c r="A3407" s="10" t="s">
        <v>3404</v>
      </c>
      <c r="B3407" s="11">
        <v>14</v>
      </c>
      <c r="C3407" s="12">
        <v>55</v>
      </c>
      <c r="D3407" s="13">
        <f t="shared" si="51"/>
        <v>770</v>
      </c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</row>
    <row r="3408" spans="1:14" s="14" customFormat="1" ht="12.75" hidden="1">
      <c r="A3408" s="10" t="s">
        <v>3405</v>
      </c>
      <c r="B3408" s="11">
        <v>10.1</v>
      </c>
      <c r="C3408" s="12">
        <v>13</v>
      </c>
      <c r="D3408" s="13">
        <f t="shared" si="51"/>
        <v>131.29999999999998</v>
      </c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</row>
    <row r="3409" spans="1:14" s="14" customFormat="1" ht="12.75">
      <c r="A3409" s="10" t="s">
        <v>3406</v>
      </c>
      <c r="B3409" s="11">
        <v>6</v>
      </c>
      <c r="C3409" s="12">
        <v>10</v>
      </c>
      <c r="D3409" s="13">
        <f t="shared" si="51"/>
        <v>60</v>
      </c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</row>
    <row r="3410" spans="1:14" s="14" customFormat="1" ht="12.75" hidden="1">
      <c r="A3410" s="10" t="s">
        <v>3407</v>
      </c>
      <c r="B3410" s="11">
        <v>1</v>
      </c>
      <c r="C3410" s="12">
        <v>86</v>
      </c>
      <c r="D3410" s="13">
        <f t="shared" si="51"/>
        <v>86</v>
      </c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</row>
    <row r="3411" spans="1:14" s="14" customFormat="1" ht="12.75" hidden="1">
      <c r="A3411" s="10" t="s">
        <v>3408</v>
      </c>
      <c r="B3411" s="11">
        <v>1</v>
      </c>
      <c r="C3411" s="12">
        <v>27.5</v>
      </c>
      <c r="D3411" s="13">
        <f t="shared" si="51"/>
        <v>27.5</v>
      </c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</row>
    <row r="3412" spans="1:14" s="14" customFormat="1" ht="12.75" hidden="1">
      <c r="A3412" s="10" t="s">
        <v>3409</v>
      </c>
      <c r="B3412" s="11">
        <v>1.001</v>
      </c>
      <c r="C3412" s="12">
        <v>21</v>
      </c>
      <c r="D3412" s="13">
        <f t="shared" si="51"/>
        <v>21.020999999999997</v>
      </c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</row>
    <row r="3413" spans="1:14" s="14" customFormat="1" ht="12.75">
      <c r="A3413" s="10" t="s">
        <v>3410</v>
      </c>
      <c r="B3413" s="11">
        <v>40</v>
      </c>
      <c r="C3413" s="12">
        <v>5</v>
      </c>
      <c r="D3413" s="13">
        <f t="shared" si="51"/>
        <v>200</v>
      </c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</row>
    <row r="3414" spans="1:14" s="14" customFormat="1" ht="12.75" hidden="1">
      <c r="A3414" s="10" t="s">
        <v>3411</v>
      </c>
      <c r="B3414" s="11">
        <v>105</v>
      </c>
      <c r="C3414" s="12">
        <v>0.7</v>
      </c>
      <c r="D3414" s="13">
        <f t="shared" si="51"/>
        <v>73.5</v>
      </c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</row>
    <row r="3415" spans="1:14" s="14" customFormat="1" ht="12.75" hidden="1">
      <c r="A3415" s="10" t="s">
        <v>3412</v>
      </c>
      <c r="B3415" s="11">
        <v>1</v>
      </c>
      <c r="C3415" s="12">
        <v>98.67</v>
      </c>
      <c r="D3415" s="13">
        <f t="shared" si="51"/>
        <v>98.67</v>
      </c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</row>
    <row r="3416" spans="1:14" s="14" customFormat="1" ht="12.75" hidden="1">
      <c r="A3416" s="10" t="s">
        <v>3413</v>
      </c>
      <c r="B3416" s="11">
        <v>1</v>
      </c>
      <c r="C3416" s="12">
        <v>53.9</v>
      </c>
      <c r="D3416" s="13">
        <f t="shared" si="51"/>
        <v>53.9</v>
      </c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</row>
    <row r="3417" spans="1:14" s="14" customFormat="1" ht="12.75" hidden="1">
      <c r="A3417" s="10" t="s">
        <v>3414</v>
      </c>
      <c r="B3417" s="11">
        <v>1</v>
      </c>
      <c r="C3417" s="12">
        <v>21</v>
      </c>
      <c r="D3417" s="13">
        <f t="shared" si="51"/>
        <v>21</v>
      </c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</row>
    <row r="3418" spans="1:14" s="14" customFormat="1" ht="12.75" hidden="1">
      <c r="A3418" s="10" t="s">
        <v>3415</v>
      </c>
      <c r="B3418" s="11">
        <v>20</v>
      </c>
      <c r="C3418" s="12">
        <v>2.5</v>
      </c>
      <c r="D3418" s="13">
        <f t="shared" si="51"/>
        <v>50</v>
      </c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</row>
    <row r="3419" spans="1:14" s="14" customFormat="1" ht="12.75">
      <c r="A3419" s="10" t="s">
        <v>3416</v>
      </c>
      <c r="B3419" s="11">
        <v>1</v>
      </c>
      <c r="C3419" s="12">
        <v>23</v>
      </c>
      <c r="D3419" s="13">
        <f t="shared" si="51"/>
        <v>23</v>
      </c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</row>
    <row r="3420" spans="1:14" s="14" customFormat="1" ht="12.75">
      <c r="A3420" s="10" t="s">
        <v>3417</v>
      </c>
      <c r="B3420" s="11">
        <v>1</v>
      </c>
      <c r="C3420" s="12">
        <v>260</v>
      </c>
      <c r="D3420" s="13">
        <f t="shared" si="51"/>
        <v>260</v>
      </c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</row>
    <row r="3421" spans="1:14" s="14" customFormat="1" ht="12.75" hidden="1">
      <c r="A3421" s="10" t="s">
        <v>3418</v>
      </c>
      <c r="B3421" s="11">
        <v>1</v>
      </c>
      <c r="C3421" s="12">
        <v>38</v>
      </c>
      <c r="D3421" s="13">
        <f t="shared" si="51"/>
        <v>38</v>
      </c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</row>
    <row r="3422" spans="1:14" s="14" customFormat="1" ht="12.75" hidden="1">
      <c r="A3422" s="10" t="s">
        <v>3419</v>
      </c>
      <c r="B3422" s="11">
        <v>2</v>
      </c>
      <c r="C3422" s="12">
        <v>49</v>
      </c>
      <c r="D3422" s="13">
        <f t="shared" si="51"/>
        <v>98</v>
      </c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</row>
    <row r="3423" spans="1:14" s="14" customFormat="1" ht="12.75" hidden="1">
      <c r="A3423" s="10" t="s">
        <v>3420</v>
      </c>
      <c r="B3423" s="11">
        <v>1</v>
      </c>
      <c r="C3423" s="12">
        <v>99</v>
      </c>
      <c r="D3423" s="13">
        <f t="shared" si="51"/>
        <v>99</v>
      </c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</row>
    <row r="3424" spans="1:14" s="14" customFormat="1" ht="12.75" hidden="1">
      <c r="A3424" s="10" t="s">
        <v>3421</v>
      </c>
      <c r="B3424" s="11">
        <v>1</v>
      </c>
      <c r="C3424" s="12">
        <v>99.8</v>
      </c>
      <c r="D3424" s="13">
        <f t="shared" si="51"/>
        <v>99.8</v>
      </c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</row>
    <row r="3425" spans="1:14" s="14" customFormat="1" ht="12.75" hidden="1">
      <c r="A3425" s="10" t="s">
        <v>3422</v>
      </c>
      <c r="B3425" s="11">
        <v>1</v>
      </c>
      <c r="C3425" s="12">
        <v>43</v>
      </c>
      <c r="D3425" s="13">
        <f t="shared" si="51"/>
        <v>43</v>
      </c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</row>
    <row r="3426" spans="1:14" s="14" customFormat="1" ht="12.75" hidden="1">
      <c r="A3426" s="10" t="s">
        <v>3423</v>
      </c>
      <c r="B3426" s="11">
        <v>2</v>
      </c>
      <c r="C3426" s="12">
        <v>15</v>
      </c>
      <c r="D3426" s="13">
        <f t="shared" si="51"/>
        <v>30</v>
      </c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</row>
    <row r="3427" spans="1:14" s="14" customFormat="1" ht="12.75" hidden="1">
      <c r="A3427" s="10" t="s">
        <v>3424</v>
      </c>
      <c r="B3427" s="11">
        <v>1</v>
      </c>
      <c r="C3427" s="12">
        <v>107</v>
      </c>
      <c r="D3427" s="13">
        <f t="shared" si="51"/>
        <v>107</v>
      </c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</row>
    <row r="3428" spans="1:14" s="14" customFormat="1" ht="12.75" hidden="1">
      <c r="A3428" s="10" t="s">
        <v>3425</v>
      </c>
      <c r="B3428" s="11">
        <v>2</v>
      </c>
      <c r="C3428" s="12">
        <v>205</v>
      </c>
      <c r="D3428" s="13">
        <f t="shared" si="51"/>
        <v>410</v>
      </c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</row>
    <row r="3429" spans="1:14" s="14" customFormat="1" ht="12.75" hidden="1">
      <c r="A3429" s="10" t="s">
        <v>3426</v>
      </c>
      <c r="B3429" s="11">
        <v>2</v>
      </c>
      <c r="C3429" s="12">
        <v>131</v>
      </c>
      <c r="D3429" s="13">
        <f t="shared" si="51"/>
        <v>262</v>
      </c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</row>
    <row r="3430" spans="1:14" s="14" customFormat="1" ht="12.75" hidden="1">
      <c r="A3430" s="10" t="s">
        <v>3427</v>
      </c>
      <c r="B3430" s="11">
        <v>2</v>
      </c>
      <c r="C3430" s="12">
        <v>225</v>
      </c>
      <c r="D3430" s="13">
        <f t="shared" si="51"/>
        <v>450</v>
      </c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</row>
    <row r="3431" spans="1:14" s="14" customFormat="1" ht="12.75" hidden="1">
      <c r="A3431" s="10" t="s">
        <v>3428</v>
      </c>
      <c r="B3431" s="11">
        <v>1</v>
      </c>
      <c r="C3431" s="12">
        <v>75</v>
      </c>
      <c r="D3431" s="13">
        <f t="shared" si="51"/>
        <v>75</v>
      </c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</row>
    <row r="3432" spans="1:14" s="14" customFormat="1" ht="12.75" hidden="1">
      <c r="A3432" s="10" t="s">
        <v>3429</v>
      </c>
      <c r="B3432" s="11">
        <v>4</v>
      </c>
      <c r="C3432" s="12">
        <v>25.3</v>
      </c>
      <c r="D3432" s="13">
        <f t="shared" si="51"/>
        <v>101.2</v>
      </c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</row>
    <row r="3433" spans="1:14" s="14" customFormat="1" ht="12.75" hidden="1">
      <c r="A3433" s="10" t="s">
        <v>3430</v>
      </c>
      <c r="B3433" s="11">
        <v>68</v>
      </c>
      <c r="C3433" s="12">
        <v>0.75</v>
      </c>
      <c r="D3433" s="13">
        <f t="shared" si="51"/>
        <v>51</v>
      </c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</row>
    <row r="3434" spans="1:14" s="14" customFormat="1" ht="12.75" hidden="1">
      <c r="A3434" s="10" t="s">
        <v>3431</v>
      </c>
      <c r="B3434" s="11">
        <v>1</v>
      </c>
      <c r="C3434" s="12">
        <v>41</v>
      </c>
      <c r="D3434" s="13">
        <f t="shared" si="51"/>
        <v>41</v>
      </c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</row>
    <row r="3435" spans="1:14" s="14" customFormat="1" ht="12.75" hidden="1">
      <c r="A3435" s="10" t="s">
        <v>3432</v>
      </c>
      <c r="B3435" s="11">
        <v>6</v>
      </c>
      <c r="C3435" s="12">
        <v>18.8</v>
      </c>
      <c r="D3435" s="13">
        <f t="shared" si="51"/>
        <v>112.80000000000001</v>
      </c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</row>
    <row r="3436" spans="1:14" s="14" customFormat="1" ht="12.75" hidden="1">
      <c r="A3436" s="10" t="s">
        <v>3433</v>
      </c>
      <c r="B3436" s="11">
        <v>16</v>
      </c>
      <c r="C3436" s="12">
        <v>26</v>
      </c>
      <c r="D3436" s="13">
        <f t="shared" si="51"/>
        <v>416</v>
      </c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</row>
    <row r="3437" spans="1:14" s="14" customFormat="1" ht="12.75" hidden="1">
      <c r="A3437" s="10" t="s">
        <v>3434</v>
      </c>
      <c r="B3437" s="11">
        <v>27</v>
      </c>
      <c r="C3437" s="12">
        <v>28.9</v>
      </c>
      <c r="D3437" s="13">
        <f t="shared" si="51"/>
        <v>780.3</v>
      </c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</row>
    <row r="3438" spans="1:14" s="14" customFormat="1" ht="12.75" hidden="1">
      <c r="A3438" s="10" t="s">
        <v>3435</v>
      </c>
      <c r="B3438" s="11">
        <v>1</v>
      </c>
      <c r="C3438" s="12">
        <v>9</v>
      </c>
      <c r="D3438" s="13">
        <f t="shared" si="51"/>
        <v>9</v>
      </c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</row>
    <row r="3439" spans="1:14" s="14" customFormat="1" ht="12.75" hidden="1">
      <c r="A3439" s="10" t="s">
        <v>3436</v>
      </c>
      <c r="B3439" s="11">
        <v>1</v>
      </c>
      <c r="C3439" s="12">
        <v>115</v>
      </c>
      <c r="D3439" s="13">
        <f t="shared" si="51"/>
        <v>115</v>
      </c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</row>
    <row r="3440" spans="1:14" s="14" customFormat="1" ht="12.75" hidden="1">
      <c r="A3440" s="10" t="s">
        <v>3437</v>
      </c>
      <c r="B3440" s="11">
        <v>1</v>
      </c>
      <c r="C3440" s="12">
        <v>58</v>
      </c>
      <c r="D3440" s="13">
        <f t="shared" si="51"/>
        <v>58</v>
      </c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</row>
    <row r="3441" spans="1:14" s="14" customFormat="1" ht="12.75">
      <c r="A3441" s="10" t="s">
        <v>3438</v>
      </c>
      <c r="B3441" s="11">
        <v>1</v>
      </c>
      <c r="C3441" s="12">
        <v>105.5</v>
      </c>
      <c r="D3441" s="13">
        <f aca="true" t="shared" si="52" ref="D3441:D3507">B3441*C3441</f>
        <v>105.5</v>
      </c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</row>
    <row r="3442" spans="1:14" s="14" customFormat="1" ht="12.75" hidden="1">
      <c r="A3442" s="10" t="s">
        <v>3439</v>
      </c>
      <c r="B3442" s="11">
        <v>2</v>
      </c>
      <c r="C3442" s="12">
        <v>73</v>
      </c>
      <c r="D3442" s="13">
        <f t="shared" si="52"/>
        <v>146</v>
      </c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</row>
    <row r="3443" spans="1:14" s="14" customFormat="1" ht="12.75" hidden="1">
      <c r="A3443" s="10" t="s">
        <v>3440</v>
      </c>
      <c r="B3443" s="11">
        <v>4</v>
      </c>
      <c r="C3443" s="12">
        <v>45</v>
      </c>
      <c r="D3443" s="13">
        <f t="shared" si="52"/>
        <v>180</v>
      </c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</row>
    <row r="3444" spans="1:14" s="14" customFormat="1" ht="12.75">
      <c r="A3444" s="10" t="s">
        <v>3441</v>
      </c>
      <c r="B3444" s="11">
        <v>3</v>
      </c>
      <c r="C3444" s="12">
        <v>75</v>
      </c>
      <c r="D3444" s="13">
        <f t="shared" si="52"/>
        <v>225</v>
      </c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</row>
    <row r="3445" spans="1:14" s="14" customFormat="1" ht="12.75" hidden="1">
      <c r="A3445" s="10" t="s">
        <v>3442</v>
      </c>
      <c r="B3445" s="11">
        <v>1</v>
      </c>
      <c r="C3445" s="12">
        <v>25</v>
      </c>
      <c r="D3445" s="13">
        <f t="shared" si="52"/>
        <v>25</v>
      </c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</row>
    <row r="3446" spans="1:14" s="14" customFormat="1" ht="12.75" hidden="1">
      <c r="A3446" s="10" t="s">
        <v>3443</v>
      </c>
      <c r="B3446" s="11">
        <v>1</v>
      </c>
      <c r="C3446" s="12">
        <v>46</v>
      </c>
      <c r="D3446" s="13">
        <f t="shared" si="52"/>
        <v>46</v>
      </c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</row>
    <row r="3447" spans="1:14" s="14" customFormat="1" ht="12.75" hidden="1">
      <c r="A3447" s="10" t="s">
        <v>3444</v>
      </c>
      <c r="B3447" s="11">
        <v>4</v>
      </c>
      <c r="C3447" s="12">
        <v>29</v>
      </c>
      <c r="D3447" s="13">
        <f t="shared" si="52"/>
        <v>116</v>
      </c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</row>
    <row r="3448" spans="1:14" s="14" customFormat="1" ht="12.75" hidden="1">
      <c r="A3448" s="10" t="s">
        <v>3445</v>
      </c>
      <c r="B3448" s="11">
        <v>2</v>
      </c>
      <c r="C3448" s="12">
        <v>9</v>
      </c>
      <c r="D3448" s="13">
        <f t="shared" si="52"/>
        <v>18</v>
      </c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</row>
    <row r="3449" spans="1:14" s="14" customFormat="1" ht="12.75" hidden="1">
      <c r="A3449" s="10" t="s">
        <v>3446</v>
      </c>
      <c r="B3449" s="11">
        <v>4</v>
      </c>
      <c r="C3449" s="12">
        <v>3.51</v>
      </c>
      <c r="D3449" s="13">
        <f t="shared" si="52"/>
        <v>14.04</v>
      </c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</row>
    <row r="3450" spans="1:14" s="14" customFormat="1" ht="12.75" hidden="1">
      <c r="A3450" s="10" t="s">
        <v>3447</v>
      </c>
      <c r="B3450" s="11">
        <v>1</v>
      </c>
      <c r="C3450" s="12">
        <v>6</v>
      </c>
      <c r="D3450" s="13">
        <f t="shared" si="52"/>
        <v>6</v>
      </c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</row>
    <row r="3451" spans="1:14" s="14" customFormat="1" ht="12.75" hidden="1">
      <c r="A3451" s="10" t="s">
        <v>3448</v>
      </c>
      <c r="B3451" s="11">
        <v>2</v>
      </c>
      <c r="C3451" s="12">
        <v>23</v>
      </c>
      <c r="D3451" s="13">
        <f t="shared" si="52"/>
        <v>46</v>
      </c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</row>
    <row r="3452" spans="1:14" s="14" customFormat="1" ht="12.75" hidden="1">
      <c r="A3452" s="10" t="s">
        <v>3449</v>
      </c>
      <c r="B3452" s="11">
        <v>3</v>
      </c>
      <c r="C3452" s="12">
        <v>120</v>
      </c>
      <c r="D3452" s="13">
        <f t="shared" si="52"/>
        <v>360</v>
      </c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</row>
    <row r="3453" spans="1:14" s="14" customFormat="1" ht="12.75" hidden="1">
      <c r="A3453" s="10" t="s">
        <v>3450</v>
      </c>
      <c r="B3453" s="11">
        <v>1</v>
      </c>
      <c r="C3453" s="12">
        <v>18</v>
      </c>
      <c r="D3453" s="13">
        <f t="shared" si="52"/>
        <v>18</v>
      </c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</row>
    <row r="3454" spans="1:14" s="14" customFormat="1" ht="12.75" hidden="1">
      <c r="A3454" s="10" t="s">
        <v>3451</v>
      </c>
      <c r="B3454" s="11">
        <v>1</v>
      </c>
      <c r="C3454" s="12">
        <v>22</v>
      </c>
      <c r="D3454" s="13">
        <f t="shared" si="52"/>
        <v>22</v>
      </c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</row>
    <row r="3455" spans="1:14" s="14" customFormat="1" ht="12.75" hidden="1">
      <c r="A3455" s="10" t="s">
        <v>3452</v>
      </c>
      <c r="B3455" s="11">
        <v>1</v>
      </c>
      <c r="C3455" s="12">
        <v>29.6</v>
      </c>
      <c r="D3455" s="13">
        <f t="shared" si="52"/>
        <v>29.6</v>
      </c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</row>
    <row r="3456" spans="1:14" s="14" customFormat="1" ht="12.75" hidden="1">
      <c r="A3456" s="10" t="s">
        <v>3453</v>
      </c>
      <c r="B3456" s="11">
        <v>8</v>
      </c>
      <c r="C3456" s="12">
        <v>35</v>
      </c>
      <c r="D3456" s="13">
        <f t="shared" si="52"/>
        <v>280</v>
      </c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</row>
    <row r="3457" spans="1:14" s="14" customFormat="1" ht="12.75" hidden="1">
      <c r="A3457" s="10" t="s">
        <v>3454</v>
      </c>
      <c r="B3457" s="11">
        <v>1</v>
      </c>
      <c r="C3457" s="12">
        <v>77</v>
      </c>
      <c r="D3457" s="13">
        <f t="shared" si="52"/>
        <v>77</v>
      </c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</row>
    <row r="3458" spans="1:14" s="14" customFormat="1" ht="12.75" hidden="1">
      <c r="A3458" s="10" t="s">
        <v>3455</v>
      </c>
      <c r="B3458" s="11">
        <v>1</v>
      </c>
      <c r="C3458" s="12">
        <v>17</v>
      </c>
      <c r="D3458" s="13">
        <f t="shared" si="52"/>
        <v>17</v>
      </c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</row>
    <row r="3459" spans="1:14" s="14" customFormat="1" ht="12.75" hidden="1">
      <c r="A3459" s="10" t="s">
        <v>3456</v>
      </c>
      <c r="B3459" s="11">
        <v>5</v>
      </c>
      <c r="C3459" s="12">
        <v>25</v>
      </c>
      <c r="D3459" s="13">
        <f t="shared" si="52"/>
        <v>125</v>
      </c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</row>
    <row r="3460" spans="1:14" s="14" customFormat="1" ht="12.75" hidden="1">
      <c r="A3460" s="10" t="s">
        <v>3457</v>
      </c>
      <c r="B3460" s="11">
        <v>1</v>
      </c>
      <c r="C3460" s="12">
        <v>39.45</v>
      </c>
      <c r="D3460" s="13">
        <f t="shared" si="52"/>
        <v>39.45</v>
      </c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</row>
    <row r="3461" spans="1:14" s="14" customFormat="1" ht="12.75" hidden="1">
      <c r="A3461" s="10" t="s">
        <v>3458</v>
      </c>
      <c r="B3461" s="11">
        <v>0</v>
      </c>
      <c r="C3461" s="12">
        <v>0</v>
      </c>
      <c r="D3461" s="13">
        <f t="shared" si="52"/>
        <v>0</v>
      </c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</row>
    <row r="3462" spans="1:14" s="14" customFormat="1" ht="12.75" hidden="1">
      <c r="A3462" s="10" t="s">
        <v>3459</v>
      </c>
      <c r="B3462" s="11">
        <v>2</v>
      </c>
      <c r="C3462" s="12">
        <v>24</v>
      </c>
      <c r="D3462" s="13">
        <f t="shared" si="52"/>
        <v>48</v>
      </c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</row>
    <row r="3463" spans="1:14" s="14" customFormat="1" ht="12.75" hidden="1">
      <c r="A3463" s="10" t="s">
        <v>3460</v>
      </c>
      <c r="B3463" s="11">
        <v>1</v>
      </c>
      <c r="C3463" s="12">
        <v>6.5</v>
      </c>
      <c r="D3463" s="13">
        <f t="shared" si="52"/>
        <v>6.5</v>
      </c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</row>
    <row r="3464" spans="1:14" s="14" customFormat="1" ht="12.75" hidden="1">
      <c r="A3464" s="10" t="s">
        <v>3461</v>
      </c>
      <c r="B3464" s="11">
        <v>2</v>
      </c>
      <c r="C3464" s="12">
        <v>8.5</v>
      </c>
      <c r="D3464" s="13">
        <f t="shared" si="52"/>
        <v>17</v>
      </c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</row>
    <row r="3465" spans="1:14" s="14" customFormat="1" ht="12.75" hidden="1">
      <c r="A3465" s="10" t="s">
        <v>3462</v>
      </c>
      <c r="B3465" s="11">
        <v>1</v>
      </c>
      <c r="C3465" s="12">
        <v>10.5</v>
      </c>
      <c r="D3465" s="13">
        <f t="shared" si="52"/>
        <v>10.5</v>
      </c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</row>
    <row r="3466" spans="1:14" s="14" customFormat="1" ht="12.75" hidden="1">
      <c r="A3466" s="10" t="s">
        <v>3463</v>
      </c>
      <c r="B3466" s="11">
        <v>2</v>
      </c>
      <c r="C3466" s="12">
        <v>29</v>
      </c>
      <c r="D3466" s="13">
        <f t="shared" si="52"/>
        <v>58</v>
      </c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</row>
    <row r="3467" spans="1:14" s="14" customFormat="1" ht="12.75" hidden="1">
      <c r="A3467" s="10" t="s">
        <v>3464</v>
      </c>
      <c r="B3467" s="11">
        <v>1</v>
      </c>
      <c r="C3467" s="12">
        <v>2.5</v>
      </c>
      <c r="D3467" s="13">
        <f t="shared" si="52"/>
        <v>2.5</v>
      </c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</row>
    <row r="3468" spans="1:14" s="14" customFormat="1" ht="12.75" hidden="1">
      <c r="A3468" s="10" t="s">
        <v>3465</v>
      </c>
      <c r="B3468" s="11">
        <v>1</v>
      </c>
      <c r="C3468" s="12">
        <v>6.5</v>
      </c>
      <c r="D3468" s="13">
        <f t="shared" si="52"/>
        <v>6.5</v>
      </c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</row>
    <row r="3469" spans="1:14" s="14" customFormat="1" ht="12.75" hidden="1">
      <c r="A3469" s="10" t="s">
        <v>3466</v>
      </c>
      <c r="B3469" s="11">
        <v>1</v>
      </c>
      <c r="C3469" s="12">
        <v>9.5</v>
      </c>
      <c r="D3469" s="13">
        <f t="shared" si="52"/>
        <v>9.5</v>
      </c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</row>
    <row r="3470" spans="1:14" s="14" customFormat="1" ht="12.75" hidden="1">
      <c r="A3470" s="10" t="s">
        <v>3467</v>
      </c>
      <c r="B3470" s="11">
        <v>1</v>
      </c>
      <c r="C3470" s="12">
        <v>33</v>
      </c>
      <c r="D3470" s="13">
        <f t="shared" si="52"/>
        <v>33</v>
      </c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</row>
    <row r="3471" spans="1:14" s="14" customFormat="1" ht="12.75">
      <c r="A3471" s="10" t="s">
        <v>3468</v>
      </c>
      <c r="B3471" s="11">
        <v>9</v>
      </c>
      <c r="C3471" s="12">
        <v>3.5</v>
      </c>
      <c r="D3471" s="13">
        <f t="shared" si="52"/>
        <v>31.5</v>
      </c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</row>
    <row r="3472" spans="1:14" s="14" customFormat="1" ht="12.75" hidden="1">
      <c r="A3472" s="10" t="s">
        <v>3469</v>
      </c>
      <c r="B3472" s="11">
        <v>2</v>
      </c>
      <c r="C3472" s="12">
        <v>28</v>
      </c>
      <c r="D3472" s="13">
        <f t="shared" si="52"/>
        <v>56</v>
      </c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</row>
    <row r="3473" spans="1:14" s="14" customFormat="1" ht="12.75" hidden="1">
      <c r="A3473" s="10" t="s">
        <v>3470</v>
      </c>
      <c r="B3473" s="11">
        <v>1</v>
      </c>
      <c r="C3473" s="12">
        <v>129</v>
      </c>
      <c r="D3473" s="13">
        <f t="shared" si="52"/>
        <v>129</v>
      </c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</row>
    <row r="3474" spans="1:14" s="14" customFormat="1" ht="12.75" hidden="1">
      <c r="A3474" s="10" t="s">
        <v>3471</v>
      </c>
      <c r="B3474" s="11">
        <v>21</v>
      </c>
      <c r="C3474" s="12">
        <v>17</v>
      </c>
      <c r="D3474" s="13">
        <f t="shared" si="52"/>
        <v>357</v>
      </c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</row>
    <row r="3475" spans="1:14" s="14" customFormat="1" ht="12.75" hidden="1">
      <c r="A3475" s="10" t="s">
        <v>3472</v>
      </c>
      <c r="B3475" s="11">
        <v>5</v>
      </c>
      <c r="C3475" s="12">
        <v>31</v>
      </c>
      <c r="D3475" s="13">
        <f t="shared" si="52"/>
        <v>155</v>
      </c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</row>
    <row r="3476" spans="1:14" s="14" customFormat="1" ht="12.75">
      <c r="A3476" s="10" t="s">
        <v>3473</v>
      </c>
      <c r="B3476" s="11">
        <v>1</v>
      </c>
      <c r="C3476" s="12">
        <v>145</v>
      </c>
      <c r="D3476" s="13">
        <f t="shared" si="52"/>
        <v>145</v>
      </c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</row>
    <row r="3477" spans="1:14" s="14" customFormat="1" ht="12.75" hidden="1">
      <c r="A3477" s="10" t="s">
        <v>3474</v>
      </c>
      <c r="B3477" s="11">
        <v>42</v>
      </c>
      <c r="C3477" s="12">
        <v>14.8</v>
      </c>
      <c r="D3477" s="13">
        <f t="shared" si="52"/>
        <v>621.6</v>
      </c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</row>
    <row r="3478" spans="1:14" s="14" customFormat="1" ht="12.75" hidden="1">
      <c r="A3478" s="10" t="s">
        <v>3475</v>
      </c>
      <c r="B3478" s="11">
        <v>1</v>
      </c>
      <c r="C3478" s="12">
        <v>6.25</v>
      </c>
      <c r="D3478" s="13">
        <f t="shared" si="52"/>
        <v>6.25</v>
      </c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</row>
    <row r="3479" spans="1:14" s="14" customFormat="1" ht="12.75" hidden="1">
      <c r="A3479" s="10" t="s">
        <v>3476</v>
      </c>
      <c r="B3479" s="11">
        <v>1</v>
      </c>
      <c r="C3479" s="12">
        <v>8.95</v>
      </c>
      <c r="D3479" s="13">
        <f t="shared" si="52"/>
        <v>8.95</v>
      </c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</row>
    <row r="3480" spans="1:14" s="14" customFormat="1" ht="12.75" hidden="1">
      <c r="A3480" s="10" t="s">
        <v>3477</v>
      </c>
      <c r="B3480" s="11">
        <v>5</v>
      </c>
      <c r="C3480" s="12">
        <v>6.8</v>
      </c>
      <c r="D3480" s="13">
        <f t="shared" si="52"/>
        <v>34</v>
      </c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</row>
    <row r="3481" spans="1:14" s="14" customFormat="1" ht="12.75">
      <c r="A3481" s="10" t="s">
        <v>3478</v>
      </c>
      <c r="B3481" s="11">
        <v>2</v>
      </c>
      <c r="C3481" s="12">
        <v>13</v>
      </c>
      <c r="D3481" s="13">
        <f t="shared" si="52"/>
        <v>26</v>
      </c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</row>
    <row r="3482" spans="1:14" s="14" customFormat="1" ht="12.75">
      <c r="A3482" s="10" t="s">
        <v>3479</v>
      </c>
      <c r="B3482" s="11">
        <v>1</v>
      </c>
      <c r="C3482" s="12">
        <v>10.5</v>
      </c>
      <c r="D3482" s="13">
        <f t="shared" si="52"/>
        <v>10.5</v>
      </c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</row>
    <row r="3483" spans="1:14" s="14" customFormat="1" ht="12.75" hidden="1">
      <c r="A3483" s="10" t="s">
        <v>3480</v>
      </c>
      <c r="B3483" s="11">
        <v>3</v>
      </c>
      <c r="C3483" s="12">
        <v>24</v>
      </c>
      <c r="D3483" s="13">
        <f t="shared" si="52"/>
        <v>72</v>
      </c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</row>
    <row r="3484" spans="1:14" s="14" customFormat="1" ht="12.75">
      <c r="A3484" s="10" t="s">
        <v>3481</v>
      </c>
      <c r="B3484" s="11">
        <v>1</v>
      </c>
      <c r="C3484" s="12">
        <v>15.9</v>
      </c>
      <c r="D3484" s="13">
        <f t="shared" si="52"/>
        <v>15.9</v>
      </c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</row>
    <row r="3485" spans="1:14" s="14" customFormat="1" ht="12.75" hidden="1">
      <c r="A3485" s="10" t="s">
        <v>3482</v>
      </c>
      <c r="B3485" s="11">
        <v>4</v>
      </c>
      <c r="C3485" s="12">
        <v>22</v>
      </c>
      <c r="D3485" s="13">
        <f t="shared" si="52"/>
        <v>88</v>
      </c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</row>
    <row r="3486" spans="1:14" s="14" customFormat="1" ht="12.75" hidden="1">
      <c r="A3486" s="10" t="s">
        <v>3483</v>
      </c>
      <c r="B3486" s="11">
        <v>0</v>
      </c>
      <c r="C3486" s="12">
        <v>0</v>
      </c>
      <c r="D3486" s="13">
        <f t="shared" si="52"/>
        <v>0</v>
      </c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</row>
    <row r="3487" spans="1:14" s="14" customFormat="1" ht="12.75" hidden="1">
      <c r="A3487" s="10" t="s">
        <v>3484</v>
      </c>
      <c r="B3487" s="11">
        <v>1</v>
      </c>
      <c r="C3487" s="12">
        <v>68</v>
      </c>
      <c r="D3487" s="13">
        <f t="shared" si="52"/>
        <v>68</v>
      </c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</row>
    <row r="3488" spans="1:14" s="14" customFormat="1" ht="12.75">
      <c r="A3488" s="10" t="s">
        <v>3485</v>
      </c>
      <c r="B3488" s="11">
        <v>17</v>
      </c>
      <c r="C3488" s="12">
        <v>22</v>
      </c>
      <c r="D3488" s="13">
        <f t="shared" si="52"/>
        <v>374</v>
      </c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</row>
    <row r="3489" spans="1:14" s="14" customFormat="1" ht="12.75" hidden="1">
      <c r="A3489" s="10" t="s">
        <v>3486</v>
      </c>
      <c r="B3489" s="11">
        <v>1</v>
      </c>
      <c r="C3489" s="12">
        <v>87</v>
      </c>
      <c r="D3489" s="13">
        <f t="shared" si="52"/>
        <v>87</v>
      </c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</row>
    <row r="3490" spans="1:14" s="14" customFormat="1" ht="12.75">
      <c r="A3490" s="10" t="s">
        <v>3487</v>
      </c>
      <c r="B3490" s="11">
        <v>100</v>
      </c>
      <c r="C3490" s="12">
        <v>1.7</v>
      </c>
      <c r="D3490" s="13">
        <f t="shared" si="52"/>
        <v>170</v>
      </c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</row>
    <row r="3491" spans="1:14" s="14" customFormat="1" ht="12.75" hidden="1">
      <c r="A3491" s="10" t="s">
        <v>3488</v>
      </c>
      <c r="B3491" s="11">
        <v>175</v>
      </c>
      <c r="C3491" s="12">
        <v>1.7</v>
      </c>
      <c r="D3491" s="13">
        <f t="shared" si="52"/>
        <v>297.5</v>
      </c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</row>
    <row r="3492" spans="1:14" s="14" customFormat="1" ht="12.75" hidden="1">
      <c r="A3492" s="10" t="s">
        <v>3489</v>
      </c>
      <c r="B3492" s="11">
        <v>1</v>
      </c>
      <c r="C3492" s="12">
        <v>9.9</v>
      </c>
      <c r="D3492" s="13">
        <f t="shared" si="52"/>
        <v>9.9</v>
      </c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</row>
    <row r="3493" spans="1:14" s="14" customFormat="1" ht="12.75" hidden="1">
      <c r="A3493" s="10" t="s">
        <v>3490</v>
      </c>
      <c r="B3493" s="11">
        <v>2</v>
      </c>
      <c r="C3493" s="12">
        <v>7</v>
      </c>
      <c r="D3493" s="13">
        <f t="shared" si="52"/>
        <v>14</v>
      </c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</row>
    <row r="3494" spans="1:14" s="14" customFormat="1" ht="12.75" hidden="1">
      <c r="A3494" s="10" t="s">
        <v>3491</v>
      </c>
      <c r="B3494" s="11">
        <v>4</v>
      </c>
      <c r="C3494" s="12">
        <v>28</v>
      </c>
      <c r="D3494" s="13">
        <f t="shared" si="52"/>
        <v>112</v>
      </c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</row>
    <row r="3495" spans="1:14" s="14" customFormat="1" ht="12.75">
      <c r="A3495" s="10" t="s">
        <v>3492</v>
      </c>
      <c r="B3495" s="11">
        <v>4</v>
      </c>
      <c r="C3495" s="12">
        <v>268</v>
      </c>
      <c r="D3495" s="13">
        <f t="shared" si="52"/>
        <v>1072</v>
      </c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</row>
    <row r="3496" spans="1:14" s="14" customFormat="1" ht="12.75">
      <c r="A3496" s="10" t="s">
        <v>3493</v>
      </c>
      <c r="B3496" s="11">
        <v>7</v>
      </c>
      <c r="C3496" s="12">
        <v>28.9</v>
      </c>
      <c r="D3496" s="13">
        <f t="shared" si="52"/>
        <v>202.29999999999998</v>
      </c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</row>
    <row r="3497" spans="1:14" s="14" customFormat="1" ht="12.75">
      <c r="A3497" s="10" t="s">
        <v>3494</v>
      </c>
      <c r="B3497" s="11">
        <v>4</v>
      </c>
      <c r="C3497" s="12">
        <v>28.9</v>
      </c>
      <c r="D3497" s="13">
        <f t="shared" si="52"/>
        <v>115.6</v>
      </c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</row>
    <row r="3498" spans="1:14" s="14" customFormat="1" ht="12.75">
      <c r="A3498" s="10" t="s">
        <v>3495</v>
      </c>
      <c r="B3498" s="11">
        <v>3</v>
      </c>
      <c r="C3498" s="12">
        <v>28.9</v>
      </c>
      <c r="D3498" s="13">
        <f t="shared" si="52"/>
        <v>86.69999999999999</v>
      </c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</row>
    <row r="3499" spans="1:14" s="14" customFormat="1" ht="12.75">
      <c r="A3499" s="10" t="s">
        <v>3496</v>
      </c>
      <c r="B3499" s="11">
        <v>100</v>
      </c>
      <c r="C3499" s="12">
        <v>0.85</v>
      </c>
      <c r="D3499" s="13">
        <f t="shared" si="52"/>
        <v>85</v>
      </c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</row>
    <row r="3500" spans="1:14" s="14" customFormat="1" ht="12.75">
      <c r="A3500" s="10" t="s">
        <v>3497</v>
      </c>
      <c r="B3500" s="11">
        <v>80</v>
      </c>
      <c r="C3500" s="12">
        <v>1.45</v>
      </c>
      <c r="D3500" s="13">
        <f t="shared" si="52"/>
        <v>116</v>
      </c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</row>
    <row r="3501" spans="1:14" s="14" customFormat="1" ht="12.75">
      <c r="A3501" s="10" t="s">
        <v>3498</v>
      </c>
      <c r="B3501" s="11">
        <v>70</v>
      </c>
      <c r="C3501" s="12">
        <v>1</v>
      </c>
      <c r="D3501" s="13">
        <f t="shared" si="52"/>
        <v>70</v>
      </c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</row>
    <row r="3502" spans="1:14" s="14" customFormat="1" ht="12.75" hidden="1">
      <c r="A3502" s="10" t="s">
        <v>3499</v>
      </c>
      <c r="B3502" s="11">
        <v>131</v>
      </c>
      <c r="C3502" s="12">
        <v>0.25</v>
      </c>
      <c r="D3502" s="13">
        <f t="shared" si="52"/>
        <v>32.75</v>
      </c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</row>
    <row r="3503" spans="1:14" s="14" customFormat="1" ht="12.75" hidden="1">
      <c r="A3503" s="10" t="s">
        <v>3500</v>
      </c>
      <c r="B3503" s="11">
        <v>2</v>
      </c>
      <c r="C3503" s="12">
        <v>3</v>
      </c>
      <c r="D3503" s="13">
        <f t="shared" si="52"/>
        <v>6</v>
      </c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</row>
    <row r="3504" spans="1:14" s="14" customFormat="1" ht="12.75" hidden="1">
      <c r="A3504" s="10" t="s">
        <v>3501</v>
      </c>
      <c r="B3504" s="11">
        <v>0</v>
      </c>
      <c r="C3504" s="12">
        <v>0</v>
      </c>
      <c r="D3504" s="13">
        <f t="shared" si="52"/>
        <v>0</v>
      </c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</row>
    <row r="3505" spans="1:14" s="14" customFormat="1" ht="12.75">
      <c r="A3505" s="10" t="s">
        <v>3502</v>
      </c>
      <c r="B3505" s="11">
        <v>6</v>
      </c>
      <c r="C3505" s="12">
        <v>57.5</v>
      </c>
      <c r="D3505" s="13">
        <f t="shared" si="52"/>
        <v>345</v>
      </c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</row>
    <row r="3506" spans="1:14" s="14" customFormat="1" ht="12.75">
      <c r="A3506" s="10" t="s">
        <v>3503</v>
      </c>
      <c r="B3506" s="11">
        <v>1</v>
      </c>
      <c r="C3506" s="12">
        <v>57</v>
      </c>
      <c r="D3506" s="13">
        <f t="shared" si="52"/>
        <v>57</v>
      </c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</row>
    <row r="3507" spans="1:14" s="14" customFormat="1" ht="12.75">
      <c r="A3507" s="10" t="s">
        <v>3504</v>
      </c>
      <c r="B3507" s="11">
        <v>1</v>
      </c>
      <c r="C3507" s="12">
        <v>38</v>
      </c>
      <c r="D3507" s="13">
        <f t="shared" si="52"/>
        <v>38</v>
      </c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</row>
    <row r="3508" spans="1:14" s="14" customFormat="1" ht="12.75" hidden="1">
      <c r="A3508" s="10" t="s">
        <v>3505</v>
      </c>
      <c r="B3508" s="11">
        <v>1</v>
      </c>
      <c r="C3508" s="12">
        <v>98.6</v>
      </c>
      <c r="D3508" s="13">
        <f aca="true" t="shared" si="53" ref="D3508:D3571">B3508*C3508</f>
        <v>98.6</v>
      </c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</row>
    <row r="3509" spans="1:14" s="14" customFormat="1" ht="12.75" hidden="1">
      <c r="A3509" s="10" t="s">
        <v>3506</v>
      </c>
      <c r="B3509" s="11">
        <v>1</v>
      </c>
      <c r="C3509" s="12">
        <v>87.6</v>
      </c>
      <c r="D3509" s="13">
        <f t="shared" si="53"/>
        <v>87.6</v>
      </c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</row>
    <row r="3510" spans="1:14" s="14" customFormat="1" ht="12.75" hidden="1">
      <c r="A3510" s="10" t="s">
        <v>3507</v>
      </c>
      <c r="B3510" s="11">
        <v>2</v>
      </c>
      <c r="C3510" s="12">
        <v>615</v>
      </c>
      <c r="D3510" s="13">
        <f t="shared" si="53"/>
        <v>1230</v>
      </c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</row>
    <row r="3511" spans="1:14" s="14" customFormat="1" ht="12.75" hidden="1">
      <c r="A3511" s="10" t="s">
        <v>3508</v>
      </c>
      <c r="B3511" s="11">
        <v>4</v>
      </c>
      <c r="C3511" s="12">
        <v>69</v>
      </c>
      <c r="D3511" s="13">
        <f t="shared" si="53"/>
        <v>276</v>
      </c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</row>
    <row r="3512" spans="1:14" s="14" customFormat="1" ht="12.75" hidden="1">
      <c r="A3512" s="10" t="s">
        <v>3509</v>
      </c>
      <c r="B3512" s="11">
        <v>4</v>
      </c>
      <c r="C3512" s="12">
        <v>16</v>
      </c>
      <c r="D3512" s="13">
        <f t="shared" si="53"/>
        <v>64</v>
      </c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</row>
    <row r="3513" spans="1:14" s="14" customFormat="1" ht="12.75" hidden="1">
      <c r="A3513" s="10" t="s">
        <v>3510</v>
      </c>
      <c r="B3513" s="11">
        <v>1</v>
      </c>
      <c r="C3513" s="12">
        <v>18</v>
      </c>
      <c r="D3513" s="13">
        <f t="shared" si="53"/>
        <v>18</v>
      </c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</row>
    <row r="3514" spans="1:14" s="14" customFormat="1" ht="12.75" hidden="1">
      <c r="A3514" s="10" t="s">
        <v>3511</v>
      </c>
      <c r="B3514" s="11">
        <v>1</v>
      </c>
      <c r="C3514" s="12">
        <v>11</v>
      </c>
      <c r="D3514" s="13">
        <f t="shared" si="53"/>
        <v>11</v>
      </c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</row>
    <row r="3515" spans="1:14" s="14" customFormat="1" ht="12.75" hidden="1">
      <c r="A3515" s="10" t="s">
        <v>3512</v>
      </c>
      <c r="B3515" s="11">
        <v>1</v>
      </c>
      <c r="C3515" s="12">
        <v>147</v>
      </c>
      <c r="D3515" s="13">
        <f t="shared" si="53"/>
        <v>147</v>
      </c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</row>
    <row r="3516" spans="1:14" s="14" customFormat="1" ht="12.75" hidden="1">
      <c r="A3516" s="10" t="s">
        <v>3513</v>
      </c>
      <c r="B3516" s="11">
        <v>28</v>
      </c>
      <c r="C3516" s="12">
        <v>3.5</v>
      </c>
      <c r="D3516" s="13">
        <f t="shared" si="53"/>
        <v>98</v>
      </c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</row>
    <row r="3517" spans="1:14" s="14" customFormat="1" ht="12.75" hidden="1">
      <c r="A3517" s="10" t="s">
        <v>3514</v>
      </c>
      <c r="B3517" s="11">
        <v>15</v>
      </c>
      <c r="C3517" s="12">
        <v>4.25</v>
      </c>
      <c r="D3517" s="13">
        <f t="shared" si="53"/>
        <v>63.75</v>
      </c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</row>
    <row r="3518" spans="1:14" s="14" customFormat="1" ht="12.75" hidden="1">
      <c r="A3518" s="10" t="s">
        <v>3515</v>
      </c>
      <c r="B3518" s="11">
        <v>9</v>
      </c>
      <c r="C3518" s="12">
        <v>4.5</v>
      </c>
      <c r="D3518" s="13">
        <f t="shared" si="53"/>
        <v>40.5</v>
      </c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</row>
    <row r="3519" spans="1:14" s="14" customFormat="1" ht="12.75" hidden="1">
      <c r="A3519" s="10" t="s">
        <v>3516</v>
      </c>
      <c r="B3519" s="11">
        <v>10</v>
      </c>
      <c r="C3519" s="12">
        <v>7.95</v>
      </c>
      <c r="D3519" s="13">
        <f t="shared" si="53"/>
        <v>79.5</v>
      </c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</row>
    <row r="3520" spans="1:14" s="14" customFormat="1" ht="12.75" hidden="1">
      <c r="A3520" s="10" t="s">
        <v>3517</v>
      </c>
      <c r="B3520" s="11">
        <v>4</v>
      </c>
      <c r="C3520" s="12">
        <v>10</v>
      </c>
      <c r="D3520" s="13">
        <f t="shared" si="53"/>
        <v>40</v>
      </c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</row>
    <row r="3521" spans="1:14" s="14" customFormat="1" ht="12.75" hidden="1">
      <c r="A3521" s="10" t="s">
        <v>3518</v>
      </c>
      <c r="B3521" s="11">
        <v>1</v>
      </c>
      <c r="C3521" s="12">
        <v>12</v>
      </c>
      <c r="D3521" s="13">
        <f t="shared" si="53"/>
        <v>12</v>
      </c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</row>
    <row r="3522" spans="1:14" s="14" customFormat="1" ht="12.75">
      <c r="A3522" s="10" t="s">
        <v>3519</v>
      </c>
      <c r="B3522" s="11">
        <v>3</v>
      </c>
      <c r="C3522" s="12">
        <v>25</v>
      </c>
      <c r="D3522" s="13">
        <f t="shared" si="53"/>
        <v>75</v>
      </c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</row>
    <row r="3523" spans="1:14" s="14" customFormat="1" ht="12.75" hidden="1">
      <c r="A3523" s="10" t="s">
        <v>3520</v>
      </c>
      <c r="B3523" s="11">
        <v>1</v>
      </c>
      <c r="C3523" s="12">
        <v>23</v>
      </c>
      <c r="D3523" s="13">
        <f t="shared" si="53"/>
        <v>23</v>
      </c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</row>
    <row r="3524" spans="1:14" s="14" customFormat="1" ht="12.75" hidden="1">
      <c r="A3524" s="10" t="s">
        <v>3521</v>
      </c>
      <c r="B3524" s="11">
        <v>0</v>
      </c>
      <c r="C3524" s="12">
        <v>0</v>
      </c>
      <c r="D3524" s="13">
        <f t="shared" si="53"/>
        <v>0</v>
      </c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</row>
    <row r="3525" spans="1:14" s="14" customFormat="1" ht="12.75" hidden="1">
      <c r="A3525" s="10" t="s">
        <v>3522</v>
      </c>
      <c r="B3525" s="11">
        <v>1</v>
      </c>
      <c r="C3525" s="12">
        <v>185</v>
      </c>
      <c r="D3525" s="13">
        <f t="shared" si="53"/>
        <v>185</v>
      </c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</row>
    <row r="3526" spans="1:14" s="14" customFormat="1" ht="12.75" hidden="1">
      <c r="A3526" s="10" t="s">
        <v>3523</v>
      </c>
      <c r="B3526" s="11">
        <v>1</v>
      </c>
      <c r="C3526" s="12">
        <v>39</v>
      </c>
      <c r="D3526" s="13">
        <f t="shared" si="53"/>
        <v>39</v>
      </c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</row>
    <row r="3527" spans="1:14" s="14" customFormat="1" ht="12.75" hidden="1">
      <c r="A3527" s="10" t="s">
        <v>3524</v>
      </c>
      <c r="B3527" s="11">
        <v>1</v>
      </c>
      <c r="C3527" s="12">
        <v>2049</v>
      </c>
      <c r="D3527" s="13">
        <f t="shared" si="53"/>
        <v>2049</v>
      </c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</row>
    <row r="3528" spans="1:14" s="14" customFormat="1" ht="12.75" hidden="1">
      <c r="A3528" s="10" t="s">
        <v>3525</v>
      </c>
      <c r="B3528" s="11">
        <v>2</v>
      </c>
      <c r="C3528" s="12">
        <v>63</v>
      </c>
      <c r="D3528" s="13">
        <f t="shared" si="53"/>
        <v>126</v>
      </c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</row>
    <row r="3529" spans="1:14" s="14" customFormat="1" ht="12.75" hidden="1">
      <c r="A3529" s="10" t="s">
        <v>3526</v>
      </c>
      <c r="B3529" s="11">
        <v>10</v>
      </c>
      <c r="C3529" s="12">
        <v>80</v>
      </c>
      <c r="D3529" s="13">
        <f t="shared" si="53"/>
        <v>800</v>
      </c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</row>
    <row r="3530" spans="1:14" s="14" customFormat="1" ht="12.75" hidden="1">
      <c r="A3530" s="10" t="s">
        <v>3527</v>
      </c>
      <c r="B3530" s="11">
        <v>-0.107</v>
      </c>
      <c r="C3530" s="12">
        <v>65.05</v>
      </c>
      <c r="D3530" s="13">
        <f t="shared" si="53"/>
        <v>-6.960349999999999</v>
      </c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</row>
    <row r="3531" spans="1:14" s="14" customFormat="1" ht="12.75" hidden="1">
      <c r="A3531" s="10" t="s">
        <v>3528</v>
      </c>
      <c r="B3531" s="11">
        <v>-1</v>
      </c>
      <c r="C3531" s="12">
        <v>19.9</v>
      </c>
      <c r="D3531" s="13">
        <f t="shared" si="53"/>
        <v>-19.9</v>
      </c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</row>
    <row r="3532" spans="1:14" s="14" customFormat="1" ht="12.75" hidden="1">
      <c r="A3532" s="10" t="s">
        <v>3529</v>
      </c>
      <c r="B3532" s="11">
        <v>1</v>
      </c>
      <c r="C3532" s="12">
        <v>11</v>
      </c>
      <c r="D3532" s="13">
        <f t="shared" si="53"/>
        <v>11</v>
      </c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</row>
    <row r="3533" spans="1:14" s="14" customFormat="1" ht="12.75" hidden="1">
      <c r="A3533" s="10" t="s">
        <v>3530</v>
      </c>
      <c r="B3533" s="11">
        <v>36</v>
      </c>
      <c r="C3533" s="12">
        <v>1.9</v>
      </c>
      <c r="D3533" s="13">
        <f t="shared" si="53"/>
        <v>68.39999999999999</v>
      </c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</row>
    <row r="3534" spans="1:14" s="14" customFormat="1" ht="12.75" hidden="1">
      <c r="A3534" s="10" t="s">
        <v>3531</v>
      </c>
      <c r="B3534" s="11">
        <v>4</v>
      </c>
      <c r="C3534" s="12">
        <v>1.95</v>
      </c>
      <c r="D3534" s="13">
        <f t="shared" si="53"/>
        <v>7.8</v>
      </c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</row>
    <row r="3535" spans="1:14" s="14" customFormat="1" ht="12.75" hidden="1">
      <c r="A3535" s="10" t="s">
        <v>3532</v>
      </c>
      <c r="B3535" s="11">
        <v>6</v>
      </c>
      <c r="C3535" s="12">
        <v>4.9</v>
      </c>
      <c r="D3535" s="13">
        <f t="shared" si="53"/>
        <v>29.400000000000002</v>
      </c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</row>
    <row r="3536" spans="1:14" s="14" customFormat="1" ht="12.75" hidden="1">
      <c r="A3536" s="10" t="s">
        <v>3533</v>
      </c>
      <c r="B3536" s="11">
        <v>4</v>
      </c>
      <c r="C3536" s="12">
        <v>5.5</v>
      </c>
      <c r="D3536" s="13">
        <f t="shared" si="53"/>
        <v>22</v>
      </c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</row>
    <row r="3537" spans="1:14" s="14" customFormat="1" ht="12.75">
      <c r="A3537" s="10" t="s">
        <v>3534</v>
      </c>
      <c r="B3537" s="11">
        <v>3</v>
      </c>
      <c r="C3537" s="12">
        <v>14.15</v>
      </c>
      <c r="D3537" s="13">
        <f t="shared" si="53"/>
        <v>42.45</v>
      </c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</row>
    <row r="3538" spans="1:14" s="14" customFormat="1" ht="12.75" hidden="1">
      <c r="A3538" s="10" t="s">
        <v>3535</v>
      </c>
      <c r="B3538" s="11">
        <v>1</v>
      </c>
      <c r="C3538" s="12">
        <v>317</v>
      </c>
      <c r="D3538" s="13">
        <f t="shared" si="53"/>
        <v>317</v>
      </c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</row>
    <row r="3539" spans="1:14" s="14" customFormat="1" ht="12.75" hidden="1">
      <c r="A3539" s="10" t="s">
        <v>3536</v>
      </c>
      <c r="B3539" s="11">
        <v>34.3</v>
      </c>
      <c r="C3539" s="12">
        <v>26.9</v>
      </c>
      <c r="D3539" s="13">
        <f t="shared" si="53"/>
        <v>922.6699999999998</v>
      </c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</row>
    <row r="3540" spans="1:14" s="14" customFormat="1" ht="12.75" hidden="1">
      <c r="A3540" s="10" t="s">
        <v>3537</v>
      </c>
      <c r="B3540" s="11">
        <v>0.913</v>
      </c>
      <c r="C3540" s="12">
        <v>15.5</v>
      </c>
      <c r="D3540" s="13">
        <f t="shared" si="53"/>
        <v>14.1515</v>
      </c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</row>
    <row r="3541" spans="1:14" s="14" customFormat="1" ht="12.75" hidden="1">
      <c r="A3541" s="10" t="s">
        <v>3538</v>
      </c>
      <c r="B3541" s="11">
        <v>1</v>
      </c>
      <c r="C3541" s="12">
        <v>29</v>
      </c>
      <c r="D3541" s="13">
        <f t="shared" si="53"/>
        <v>29</v>
      </c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</row>
    <row r="3542" spans="1:14" s="14" customFormat="1" ht="12.75" hidden="1">
      <c r="A3542" s="10" t="s">
        <v>3539</v>
      </c>
      <c r="B3542" s="11">
        <v>0.5</v>
      </c>
      <c r="C3542" s="12">
        <v>27.2</v>
      </c>
      <c r="D3542" s="13">
        <f t="shared" si="53"/>
        <v>13.6</v>
      </c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</row>
    <row r="3543" spans="1:14" s="14" customFormat="1" ht="12.75" hidden="1">
      <c r="A3543" s="10" t="s">
        <v>3540</v>
      </c>
      <c r="B3543" s="11">
        <v>0.332</v>
      </c>
      <c r="C3543" s="12">
        <v>43.89</v>
      </c>
      <c r="D3543" s="13">
        <f t="shared" si="53"/>
        <v>14.571480000000001</v>
      </c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</row>
    <row r="3544" spans="1:14" s="14" customFormat="1" ht="12.75" hidden="1">
      <c r="A3544" s="10" t="s">
        <v>3541</v>
      </c>
      <c r="B3544" s="11">
        <v>0.05</v>
      </c>
      <c r="C3544" s="12">
        <v>35.6</v>
      </c>
      <c r="D3544" s="13">
        <f t="shared" si="53"/>
        <v>1.7800000000000002</v>
      </c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</row>
    <row r="3545" spans="1:14" s="14" customFormat="1" ht="12.75" hidden="1">
      <c r="A3545" s="10" t="s">
        <v>3542</v>
      </c>
      <c r="B3545" s="11">
        <v>1</v>
      </c>
      <c r="C3545" s="12">
        <v>42</v>
      </c>
      <c r="D3545" s="13">
        <f t="shared" si="53"/>
        <v>42</v>
      </c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</row>
    <row r="3546" spans="1:14" s="14" customFormat="1" ht="12.75">
      <c r="A3546" s="10" t="s">
        <v>3543</v>
      </c>
      <c r="B3546" s="11">
        <v>1</v>
      </c>
      <c r="C3546" s="12">
        <v>75</v>
      </c>
      <c r="D3546" s="13">
        <f t="shared" si="53"/>
        <v>75</v>
      </c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</row>
    <row r="3547" spans="1:14" s="14" customFormat="1" ht="12.75" hidden="1">
      <c r="A3547" s="10" t="s">
        <v>3544</v>
      </c>
      <c r="B3547" s="11">
        <v>1</v>
      </c>
      <c r="C3547" s="12">
        <v>22</v>
      </c>
      <c r="D3547" s="13">
        <f t="shared" si="53"/>
        <v>22</v>
      </c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</row>
    <row r="3548" spans="1:14" s="14" customFormat="1" ht="12.75" hidden="1">
      <c r="A3548" s="10" t="s">
        <v>3545</v>
      </c>
      <c r="B3548" s="11">
        <v>1</v>
      </c>
      <c r="C3548" s="12">
        <v>125</v>
      </c>
      <c r="D3548" s="13">
        <f t="shared" si="53"/>
        <v>125</v>
      </c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</row>
    <row r="3549" spans="1:14" s="14" customFormat="1" ht="12.75" hidden="1">
      <c r="A3549" s="10" t="s">
        <v>3546</v>
      </c>
      <c r="B3549" s="11">
        <v>1</v>
      </c>
      <c r="C3549" s="12">
        <v>72</v>
      </c>
      <c r="D3549" s="13">
        <f t="shared" si="53"/>
        <v>72</v>
      </c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</row>
    <row r="3550" spans="1:14" s="14" customFormat="1" ht="12.75" hidden="1">
      <c r="A3550" s="10" t="s">
        <v>3547</v>
      </c>
      <c r="B3550" s="11">
        <v>0</v>
      </c>
      <c r="C3550" s="12">
        <v>0</v>
      </c>
      <c r="D3550" s="13">
        <f t="shared" si="53"/>
        <v>0</v>
      </c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</row>
    <row r="3551" spans="1:14" s="14" customFormat="1" ht="12.75" hidden="1">
      <c r="A3551" s="10" t="s">
        <v>3548</v>
      </c>
      <c r="B3551" s="11">
        <v>2</v>
      </c>
      <c r="C3551" s="12">
        <v>85</v>
      </c>
      <c r="D3551" s="13">
        <f t="shared" si="53"/>
        <v>170</v>
      </c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</row>
    <row r="3552" spans="1:14" s="14" customFormat="1" ht="12.75" hidden="1">
      <c r="A3552" s="10" t="s">
        <v>3549</v>
      </c>
      <c r="B3552" s="11">
        <v>1</v>
      </c>
      <c r="C3552" s="12">
        <v>43</v>
      </c>
      <c r="D3552" s="13">
        <f t="shared" si="53"/>
        <v>43</v>
      </c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</row>
    <row r="3553" spans="1:14" s="14" customFormat="1" ht="12.75" hidden="1">
      <c r="A3553" s="10" t="s">
        <v>3550</v>
      </c>
      <c r="B3553" s="11">
        <v>1</v>
      </c>
      <c r="C3553" s="12">
        <v>99</v>
      </c>
      <c r="D3553" s="13">
        <f t="shared" si="53"/>
        <v>99</v>
      </c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</row>
    <row r="3554" spans="1:14" s="14" customFormat="1" ht="12.75" hidden="1">
      <c r="A3554" s="10" t="s">
        <v>3551</v>
      </c>
      <c r="B3554" s="11">
        <v>1</v>
      </c>
      <c r="C3554" s="12">
        <v>28</v>
      </c>
      <c r="D3554" s="13">
        <f t="shared" si="53"/>
        <v>28</v>
      </c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</row>
    <row r="3555" spans="1:14" s="14" customFormat="1" ht="12.75" hidden="1">
      <c r="A3555" s="10" t="s">
        <v>3552</v>
      </c>
      <c r="B3555" s="11">
        <v>1</v>
      </c>
      <c r="C3555" s="12">
        <v>995</v>
      </c>
      <c r="D3555" s="13">
        <f t="shared" si="53"/>
        <v>995</v>
      </c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</row>
    <row r="3556" spans="1:14" s="14" customFormat="1" ht="12.75">
      <c r="A3556" s="10" t="s">
        <v>3553</v>
      </c>
      <c r="B3556" s="11">
        <v>10</v>
      </c>
      <c r="C3556" s="12">
        <v>27.8</v>
      </c>
      <c r="D3556" s="13">
        <f t="shared" si="53"/>
        <v>278</v>
      </c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</row>
    <row r="3557" spans="1:14" s="14" customFormat="1" ht="12.75" hidden="1">
      <c r="A3557" s="10" t="s">
        <v>3554</v>
      </c>
      <c r="B3557" s="11">
        <v>99</v>
      </c>
      <c r="C3557" s="12">
        <v>3.5</v>
      </c>
      <c r="D3557" s="13">
        <f t="shared" si="53"/>
        <v>346.5</v>
      </c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</row>
    <row r="3558" spans="1:14" s="14" customFormat="1" ht="12.75" hidden="1">
      <c r="A3558" s="10" t="s">
        <v>3555</v>
      </c>
      <c r="B3558" s="11">
        <v>0</v>
      </c>
      <c r="C3558" s="12">
        <v>0</v>
      </c>
      <c r="D3558" s="13">
        <f t="shared" si="53"/>
        <v>0</v>
      </c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</row>
    <row r="3559" spans="1:14" s="14" customFormat="1" ht="12.75" hidden="1">
      <c r="A3559" s="10" t="s">
        <v>3556</v>
      </c>
      <c r="B3559" s="11">
        <v>0</v>
      </c>
      <c r="C3559" s="12">
        <v>0</v>
      </c>
      <c r="D3559" s="13">
        <f t="shared" si="53"/>
        <v>0</v>
      </c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</row>
    <row r="3560" spans="1:14" s="14" customFormat="1" ht="12.75">
      <c r="A3560" s="10" t="s">
        <v>3557</v>
      </c>
      <c r="B3560" s="11">
        <v>4</v>
      </c>
      <c r="C3560" s="12">
        <v>65</v>
      </c>
      <c r="D3560" s="13">
        <f t="shared" si="53"/>
        <v>260</v>
      </c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</row>
    <row r="3561" spans="1:14" s="14" customFormat="1" ht="12.75" hidden="1">
      <c r="A3561" s="10" t="s">
        <v>3558</v>
      </c>
      <c r="B3561" s="11">
        <v>1</v>
      </c>
      <c r="C3561" s="12">
        <v>17.8</v>
      </c>
      <c r="D3561" s="13">
        <f t="shared" si="53"/>
        <v>17.8</v>
      </c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</row>
    <row r="3562" spans="1:14" s="14" customFormat="1" ht="12.75">
      <c r="A3562" s="10" t="s">
        <v>3559</v>
      </c>
      <c r="B3562" s="11">
        <v>1</v>
      </c>
      <c r="C3562" s="12">
        <v>17</v>
      </c>
      <c r="D3562" s="13">
        <f t="shared" si="53"/>
        <v>17</v>
      </c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</row>
    <row r="3563" spans="1:14" s="14" customFormat="1" ht="12.75" hidden="1">
      <c r="A3563" s="10" t="s">
        <v>3560</v>
      </c>
      <c r="B3563" s="11">
        <v>1</v>
      </c>
      <c r="C3563" s="12">
        <v>7</v>
      </c>
      <c r="D3563" s="13">
        <f t="shared" si="53"/>
        <v>7</v>
      </c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</row>
    <row r="3564" spans="1:14" s="14" customFormat="1" ht="12.75" hidden="1">
      <c r="A3564" s="10" t="s">
        <v>3561</v>
      </c>
      <c r="B3564" s="11">
        <v>1</v>
      </c>
      <c r="C3564" s="12">
        <v>10.5</v>
      </c>
      <c r="D3564" s="13">
        <f t="shared" si="53"/>
        <v>10.5</v>
      </c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</row>
    <row r="3565" spans="1:14" s="14" customFormat="1" ht="12.75">
      <c r="A3565" s="10" t="s">
        <v>3562</v>
      </c>
      <c r="B3565" s="11">
        <v>3</v>
      </c>
      <c r="C3565" s="12">
        <v>23.9</v>
      </c>
      <c r="D3565" s="13">
        <f t="shared" si="53"/>
        <v>71.69999999999999</v>
      </c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</row>
    <row r="3566" spans="1:14" s="14" customFormat="1" ht="12.75" hidden="1">
      <c r="A3566" s="10" t="s">
        <v>3563</v>
      </c>
      <c r="B3566" s="11">
        <v>0</v>
      </c>
      <c r="C3566" s="12">
        <v>0</v>
      </c>
      <c r="D3566" s="13">
        <f t="shared" si="53"/>
        <v>0</v>
      </c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</row>
    <row r="3567" spans="1:14" s="14" customFormat="1" ht="12.75" hidden="1">
      <c r="A3567" s="10" t="s">
        <v>3564</v>
      </c>
      <c r="B3567" s="11">
        <v>2</v>
      </c>
      <c r="C3567" s="12">
        <v>39</v>
      </c>
      <c r="D3567" s="13">
        <f t="shared" si="53"/>
        <v>78</v>
      </c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</row>
    <row r="3568" spans="1:14" s="14" customFormat="1" ht="12.75" hidden="1">
      <c r="A3568" s="10" t="s">
        <v>3565</v>
      </c>
      <c r="B3568" s="11">
        <v>3</v>
      </c>
      <c r="C3568" s="12">
        <v>21.5</v>
      </c>
      <c r="D3568" s="13">
        <f t="shared" si="53"/>
        <v>64.5</v>
      </c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</row>
    <row r="3569" spans="1:14" s="14" customFormat="1" ht="12.75" hidden="1">
      <c r="A3569" s="10" t="s">
        <v>3566</v>
      </c>
      <c r="B3569" s="11">
        <v>1</v>
      </c>
      <c r="C3569" s="12">
        <v>28</v>
      </c>
      <c r="D3569" s="13">
        <f t="shared" si="53"/>
        <v>28</v>
      </c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</row>
    <row r="3570" spans="1:14" s="14" customFormat="1" ht="12.75" hidden="1">
      <c r="A3570" s="10" t="s">
        <v>3567</v>
      </c>
      <c r="B3570" s="11">
        <v>2</v>
      </c>
      <c r="C3570" s="12">
        <v>47.1</v>
      </c>
      <c r="D3570" s="13">
        <f t="shared" si="53"/>
        <v>94.2</v>
      </c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</row>
    <row r="3571" spans="1:14" s="14" customFormat="1" ht="12.75" hidden="1">
      <c r="A3571" s="10" t="s">
        <v>3568</v>
      </c>
      <c r="B3571" s="11">
        <v>0</v>
      </c>
      <c r="C3571" s="12">
        <v>0</v>
      </c>
      <c r="D3571" s="13">
        <f t="shared" si="53"/>
        <v>0</v>
      </c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</row>
    <row r="3572" spans="1:14" s="14" customFormat="1" ht="12.75" hidden="1">
      <c r="A3572" s="10" t="s">
        <v>3569</v>
      </c>
      <c r="B3572" s="11">
        <v>3</v>
      </c>
      <c r="C3572" s="12">
        <v>21.5</v>
      </c>
      <c r="D3572" s="13">
        <f aca="true" t="shared" si="54" ref="D3572:D3636">B3572*C3572</f>
        <v>64.5</v>
      </c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</row>
    <row r="3573" spans="1:14" s="14" customFormat="1" ht="12.75">
      <c r="A3573" s="10" t="s">
        <v>3570</v>
      </c>
      <c r="B3573" s="11">
        <v>2</v>
      </c>
      <c r="C3573" s="12">
        <v>11</v>
      </c>
      <c r="D3573" s="13">
        <f t="shared" si="54"/>
        <v>22</v>
      </c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</row>
    <row r="3574" spans="1:14" s="14" customFormat="1" ht="12.75" hidden="1">
      <c r="A3574" s="10" t="s">
        <v>3571</v>
      </c>
      <c r="B3574" s="11">
        <v>53.773</v>
      </c>
      <c r="C3574" s="12">
        <v>13.9</v>
      </c>
      <c r="D3574" s="13">
        <f t="shared" si="54"/>
        <v>747.4447</v>
      </c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</row>
    <row r="3575" spans="1:14" s="14" customFormat="1" ht="12.75" hidden="1">
      <c r="A3575" s="10" t="s">
        <v>3572</v>
      </c>
      <c r="B3575" s="11">
        <v>0.001</v>
      </c>
      <c r="C3575" s="12">
        <v>20</v>
      </c>
      <c r="D3575" s="13">
        <f t="shared" si="54"/>
        <v>0.02</v>
      </c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</row>
    <row r="3576" spans="1:14" s="14" customFormat="1" ht="12.75" hidden="1">
      <c r="A3576" s="10" t="s">
        <v>3573</v>
      </c>
      <c r="B3576" s="11">
        <v>32.8</v>
      </c>
      <c r="C3576" s="12">
        <v>4</v>
      </c>
      <c r="D3576" s="13">
        <f t="shared" si="54"/>
        <v>131.2</v>
      </c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</row>
    <row r="3577" spans="1:14" s="14" customFormat="1" ht="12.75" hidden="1">
      <c r="A3577" s="10" t="s">
        <v>3574</v>
      </c>
      <c r="B3577" s="11">
        <v>1</v>
      </c>
      <c r="C3577" s="12">
        <v>39.9</v>
      </c>
      <c r="D3577" s="13">
        <f t="shared" si="54"/>
        <v>39.9</v>
      </c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</row>
    <row r="3578" spans="1:14" s="14" customFormat="1" ht="12.75" hidden="1">
      <c r="A3578" s="10" t="s">
        <v>3575</v>
      </c>
      <c r="B3578" s="11">
        <v>0</v>
      </c>
      <c r="C3578" s="12">
        <v>0</v>
      </c>
      <c r="D3578" s="13">
        <f t="shared" si="54"/>
        <v>0</v>
      </c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</row>
    <row r="3579" spans="1:14" s="14" customFormat="1" ht="12.75" hidden="1">
      <c r="A3579" s="10" t="s">
        <v>3576</v>
      </c>
      <c r="B3579" s="11">
        <v>17</v>
      </c>
      <c r="C3579" s="12">
        <v>10.5</v>
      </c>
      <c r="D3579" s="13">
        <f t="shared" si="54"/>
        <v>178.5</v>
      </c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</row>
    <row r="3580" spans="1:14" s="14" customFormat="1" ht="12.75" hidden="1">
      <c r="A3580" s="10" t="s">
        <v>3577</v>
      </c>
      <c r="B3580" s="11">
        <v>5</v>
      </c>
      <c r="C3580" s="12">
        <v>55</v>
      </c>
      <c r="D3580" s="13">
        <f t="shared" si="54"/>
        <v>275</v>
      </c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</row>
    <row r="3581" spans="1:14" s="14" customFormat="1" ht="12.75" hidden="1">
      <c r="A3581" s="10" t="s">
        <v>3578</v>
      </c>
      <c r="B3581" s="11">
        <v>2</v>
      </c>
      <c r="C3581" s="12">
        <v>42</v>
      </c>
      <c r="D3581" s="13">
        <f t="shared" si="54"/>
        <v>84</v>
      </c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</row>
    <row r="3582" spans="1:14" s="14" customFormat="1" ht="12.75">
      <c r="A3582" s="10" t="s">
        <v>3579</v>
      </c>
      <c r="B3582" s="11">
        <v>4</v>
      </c>
      <c r="C3582" s="12">
        <v>69</v>
      </c>
      <c r="D3582" s="13">
        <f t="shared" si="54"/>
        <v>276</v>
      </c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</row>
    <row r="3583" spans="1:14" s="14" customFormat="1" ht="12.75">
      <c r="A3583" s="10" t="s">
        <v>3580</v>
      </c>
      <c r="B3583" s="11">
        <v>3</v>
      </c>
      <c r="C3583" s="12">
        <v>69</v>
      </c>
      <c r="D3583" s="13">
        <f t="shared" si="54"/>
        <v>207</v>
      </c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</row>
    <row r="3584" spans="1:14" s="14" customFormat="1" ht="12.75" hidden="1">
      <c r="A3584" s="10" t="s">
        <v>3581</v>
      </c>
      <c r="B3584" s="11">
        <v>3</v>
      </c>
      <c r="C3584" s="12">
        <v>4.5</v>
      </c>
      <c r="D3584" s="13">
        <f t="shared" si="54"/>
        <v>13.5</v>
      </c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</row>
    <row r="3585" spans="1:14" s="14" customFormat="1" ht="12.75">
      <c r="A3585" s="10" t="s">
        <v>3582</v>
      </c>
      <c r="B3585" s="11">
        <v>4</v>
      </c>
      <c r="C3585" s="12">
        <v>137</v>
      </c>
      <c r="D3585" s="13">
        <f t="shared" si="54"/>
        <v>548</v>
      </c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</row>
    <row r="3586" spans="1:14" s="14" customFormat="1" ht="12.75" hidden="1">
      <c r="A3586" s="10" t="s">
        <v>3583</v>
      </c>
      <c r="B3586" s="11">
        <v>1</v>
      </c>
      <c r="C3586" s="12">
        <v>199.1</v>
      </c>
      <c r="D3586" s="13">
        <f t="shared" si="54"/>
        <v>199.1</v>
      </c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</row>
    <row r="3587" spans="1:14" s="14" customFormat="1" ht="12.75" hidden="1">
      <c r="A3587" s="10" t="s">
        <v>3584</v>
      </c>
      <c r="B3587" s="11">
        <v>15</v>
      </c>
      <c r="C3587" s="12">
        <v>15.6</v>
      </c>
      <c r="D3587" s="13">
        <f t="shared" si="54"/>
        <v>234</v>
      </c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</row>
    <row r="3588" spans="1:14" s="14" customFormat="1" ht="12.75">
      <c r="A3588" s="10" t="s">
        <v>3585</v>
      </c>
      <c r="B3588" s="11">
        <v>14</v>
      </c>
      <c r="C3588" s="12">
        <v>15</v>
      </c>
      <c r="D3588" s="13">
        <f t="shared" si="54"/>
        <v>210</v>
      </c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</row>
    <row r="3589" spans="1:14" s="14" customFormat="1" ht="12.75" hidden="1">
      <c r="A3589" s="10" t="s">
        <v>3586</v>
      </c>
      <c r="B3589" s="11">
        <v>12</v>
      </c>
      <c r="C3589" s="12">
        <v>7</v>
      </c>
      <c r="D3589" s="13">
        <f t="shared" si="54"/>
        <v>84</v>
      </c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</row>
    <row r="3590" spans="1:14" s="14" customFormat="1" ht="12.75">
      <c r="A3590" s="10" t="s">
        <v>3587</v>
      </c>
      <c r="B3590" s="11">
        <v>1</v>
      </c>
      <c r="C3590" s="12">
        <v>156</v>
      </c>
      <c r="D3590" s="13">
        <f t="shared" si="54"/>
        <v>156</v>
      </c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</row>
    <row r="3591" spans="1:14" s="14" customFormat="1" ht="12.75" hidden="1">
      <c r="A3591" s="10" t="s">
        <v>3588</v>
      </c>
      <c r="B3591" s="11">
        <v>1</v>
      </c>
      <c r="C3591" s="12">
        <v>63</v>
      </c>
      <c r="D3591" s="13">
        <f t="shared" si="54"/>
        <v>63</v>
      </c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</row>
    <row r="3592" spans="1:14" s="14" customFormat="1" ht="12.75" hidden="1">
      <c r="A3592" s="10" t="s">
        <v>3589</v>
      </c>
      <c r="B3592" s="11">
        <v>2</v>
      </c>
      <c r="C3592" s="12">
        <v>27</v>
      </c>
      <c r="D3592" s="13">
        <f t="shared" si="54"/>
        <v>54</v>
      </c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</row>
    <row r="3593" spans="1:14" s="14" customFormat="1" ht="12.75" hidden="1">
      <c r="A3593" s="10" t="s">
        <v>3590</v>
      </c>
      <c r="B3593" s="11">
        <v>3</v>
      </c>
      <c r="C3593" s="12">
        <v>14.5</v>
      </c>
      <c r="D3593" s="13">
        <f t="shared" si="54"/>
        <v>43.5</v>
      </c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</row>
    <row r="3594" spans="1:14" s="14" customFormat="1" ht="12.75">
      <c r="A3594" s="10" t="s">
        <v>3591</v>
      </c>
      <c r="B3594" s="11">
        <v>20</v>
      </c>
      <c r="C3594" s="12">
        <v>2.6</v>
      </c>
      <c r="D3594" s="13">
        <f t="shared" si="54"/>
        <v>52</v>
      </c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</row>
    <row r="3595" spans="1:14" s="14" customFormat="1" ht="12.75" hidden="1">
      <c r="A3595" s="10" t="s">
        <v>3592</v>
      </c>
      <c r="B3595" s="11">
        <v>40</v>
      </c>
      <c r="C3595" s="12">
        <v>1.9</v>
      </c>
      <c r="D3595" s="13">
        <f t="shared" si="54"/>
        <v>76</v>
      </c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</row>
    <row r="3596" spans="1:14" s="14" customFormat="1" ht="12.75">
      <c r="A3596" s="10" t="s">
        <v>3593</v>
      </c>
      <c r="B3596" s="11">
        <v>2</v>
      </c>
      <c r="C3596" s="12">
        <v>31</v>
      </c>
      <c r="D3596" s="13">
        <f t="shared" si="54"/>
        <v>62</v>
      </c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</row>
    <row r="3597" spans="1:14" s="14" customFormat="1" ht="12.75" hidden="1">
      <c r="A3597" s="10" t="s">
        <v>3594</v>
      </c>
      <c r="B3597" s="11">
        <v>2</v>
      </c>
      <c r="C3597" s="12">
        <v>35</v>
      </c>
      <c r="D3597" s="13">
        <f t="shared" si="54"/>
        <v>70</v>
      </c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</row>
    <row r="3598" spans="1:14" s="14" customFormat="1" ht="12.75" hidden="1">
      <c r="A3598" s="10" t="s">
        <v>3595</v>
      </c>
      <c r="B3598" s="11">
        <v>11</v>
      </c>
      <c r="C3598" s="12">
        <v>12</v>
      </c>
      <c r="D3598" s="13">
        <f t="shared" si="54"/>
        <v>132</v>
      </c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</row>
    <row r="3599" spans="1:14" s="14" customFormat="1" ht="12.75" hidden="1">
      <c r="A3599" s="10" t="s">
        <v>3596</v>
      </c>
      <c r="B3599" s="11">
        <v>40</v>
      </c>
      <c r="C3599" s="12">
        <v>1.9</v>
      </c>
      <c r="D3599" s="13">
        <f t="shared" si="54"/>
        <v>76</v>
      </c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</row>
    <row r="3600" spans="1:14" s="14" customFormat="1" ht="12.75">
      <c r="A3600" s="10" t="s">
        <v>3597</v>
      </c>
      <c r="B3600" s="11">
        <v>5</v>
      </c>
      <c r="C3600" s="12">
        <v>10</v>
      </c>
      <c r="D3600" s="13">
        <f t="shared" si="54"/>
        <v>50</v>
      </c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</row>
    <row r="3601" spans="1:14" s="14" customFormat="1" ht="12.75" hidden="1">
      <c r="A3601" s="10" t="s">
        <v>3598</v>
      </c>
      <c r="B3601" s="11">
        <v>6</v>
      </c>
      <c r="C3601" s="12">
        <v>7.9</v>
      </c>
      <c r="D3601" s="13">
        <f t="shared" si="54"/>
        <v>47.400000000000006</v>
      </c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</row>
    <row r="3602" spans="1:14" s="14" customFormat="1" ht="12.75" hidden="1">
      <c r="A3602" s="10" t="s">
        <v>3599</v>
      </c>
      <c r="B3602" s="11">
        <v>48</v>
      </c>
      <c r="C3602" s="12">
        <v>1.35</v>
      </c>
      <c r="D3602" s="13">
        <f t="shared" si="54"/>
        <v>64.80000000000001</v>
      </c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</row>
    <row r="3603" spans="1:14" s="14" customFormat="1" ht="12.75" hidden="1">
      <c r="A3603" s="10" t="s">
        <v>3600</v>
      </c>
      <c r="B3603" s="11">
        <v>35</v>
      </c>
      <c r="C3603" s="12">
        <v>17</v>
      </c>
      <c r="D3603" s="13">
        <f t="shared" si="54"/>
        <v>595</v>
      </c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</row>
    <row r="3604" spans="1:14" s="14" customFormat="1" ht="12.75" hidden="1">
      <c r="A3604" s="10" t="s">
        <v>3601</v>
      </c>
      <c r="B3604" s="11">
        <v>1</v>
      </c>
      <c r="C3604" s="12">
        <v>26</v>
      </c>
      <c r="D3604" s="13">
        <f t="shared" si="54"/>
        <v>26</v>
      </c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</row>
    <row r="3605" spans="1:14" s="14" customFormat="1" ht="12.75" hidden="1">
      <c r="A3605" s="10" t="s">
        <v>3602</v>
      </c>
      <c r="B3605" s="11">
        <v>1</v>
      </c>
      <c r="C3605" s="12">
        <v>16.8</v>
      </c>
      <c r="D3605" s="13">
        <f t="shared" si="54"/>
        <v>16.8</v>
      </c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</row>
    <row r="3606" spans="1:14" s="14" customFormat="1" ht="12.75" hidden="1">
      <c r="A3606" s="10" t="s">
        <v>3603</v>
      </c>
      <c r="B3606" s="11">
        <v>48.31</v>
      </c>
      <c r="C3606" s="12">
        <v>11.5</v>
      </c>
      <c r="D3606" s="13">
        <f t="shared" si="54"/>
        <v>555.565</v>
      </c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</row>
    <row r="3607" spans="1:14" s="14" customFormat="1" ht="12.75" hidden="1">
      <c r="A3607" s="10" t="s">
        <v>3604</v>
      </c>
      <c r="B3607" s="11">
        <v>3</v>
      </c>
      <c r="C3607" s="12">
        <v>4.3</v>
      </c>
      <c r="D3607" s="13">
        <f t="shared" si="54"/>
        <v>12.899999999999999</v>
      </c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</row>
    <row r="3608" spans="1:14" s="14" customFormat="1" ht="12.75" hidden="1">
      <c r="A3608" s="10" t="s">
        <v>3605</v>
      </c>
      <c r="B3608" s="11">
        <v>0</v>
      </c>
      <c r="C3608" s="12">
        <v>0</v>
      </c>
      <c r="D3608" s="13">
        <f t="shared" si="54"/>
        <v>0</v>
      </c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</row>
    <row r="3609" spans="1:14" s="14" customFormat="1" ht="12.75" hidden="1">
      <c r="A3609" s="10" t="s">
        <v>3606</v>
      </c>
      <c r="B3609" s="11">
        <v>14</v>
      </c>
      <c r="C3609" s="12">
        <v>14.9</v>
      </c>
      <c r="D3609" s="13">
        <f t="shared" si="54"/>
        <v>208.6</v>
      </c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</row>
    <row r="3610" spans="1:14" s="14" customFormat="1" ht="12.75" hidden="1">
      <c r="A3610" s="10" t="s">
        <v>3607</v>
      </c>
      <c r="B3610" s="11">
        <v>4</v>
      </c>
      <c r="C3610" s="12">
        <v>7.9</v>
      </c>
      <c r="D3610" s="13">
        <f t="shared" si="54"/>
        <v>31.6</v>
      </c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</row>
    <row r="3611" spans="1:14" s="14" customFormat="1" ht="12.75" hidden="1">
      <c r="A3611" s="10" t="s">
        <v>3608</v>
      </c>
      <c r="B3611" s="11">
        <v>7</v>
      </c>
      <c r="C3611" s="12">
        <v>15</v>
      </c>
      <c r="D3611" s="13">
        <f t="shared" si="54"/>
        <v>105</v>
      </c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</row>
    <row r="3612" spans="1:14" s="14" customFormat="1" ht="12.75">
      <c r="A3612" s="10" t="s">
        <v>3609</v>
      </c>
      <c r="B3612" s="11">
        <v>1</v>
      </c>
      <c r="C3612" s="12">
        <v>75.9</v>
      </c>
      <c r="D3612" s="13">
        <f t="shared" si="54"/>
        <v>75.9</v>
      </c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</row>
    <row r="3613" spans="1:14" s="14" customFormat="1" ht="12.75" hidden="1">
      <c r="A3613" s="10" t="s">
        <v>3610</v>
      </c>
      <c r="B3613" s="11">
        <v>11</v>
      </c>
      <c r="C3613" s="12">
        <v>6.8</v>
      </c>
      <c r="D3613" s="13">
        <f t="shared" si="54"/>
        <v>74.8</v>
      </c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</row>
    <row r="3614" spans="1:14" s="14" customFormat="1" ht="12.75" hidden="1">
      <c r="A3614" s="10" t="s">
        <v>3611</v>
      </c>
      <c r="B3614" s="11">
        <v>0</v>
      </c>
      <c r="C3614" s="12">
        <v>0</v>
      </c>
      <c r="D3614" s="13">
        <f t="shared" si="54"/>
        <v>0</v>
      </c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</row>
    <row r="3615" spans="1:14" s="14" customFormat="1" ht="12.75" hidden="1">
      <c r="A3615" s="10" t="s">
        <v>3612</v>
      </c>
      <c r="B3615" s="11">
        <v>68</v>
      </c>
      <c r="C3615" s="12">
        <v>7.9</v>
      </c>
      <c r="D3615" s="13">
        <f t="shared" si="54"/>
        <v>537.2</v>
      </c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</row>
    <row r="3616" spans="1:14" s="14" customFormat="1" ht="12.75" hidden="1">
      <c r="A3616" s="10" t="s">
        <v>3613</v>
      </c>
      <c r="B3616" s="11">
        <v>16</v>
      </c>
      <c r="C3616" s="12">
        <v>11</v>
      </c>
      <c r="D3616" s="13">
        <f t="shared" si="54"/>
        <v>176</v>
      </c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</row>
    <row r="3617" spans="1:14" s="14" customFormat="1" ht="12.75" hidden="1">
      <c r="A3617" s="10" t="s">
        <v>3614</v>
      </c>
      <c r="B3617" s="11">
        <v>24</v>
      </c>
      <c r="C3617" s="12">
        <v>12.9</v>
      </c>
      <c r="D3617" s="13">
        <f t="shared" si="54"/>
        <v>309.6</v>
      </c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</row>
    <row r="3618" spans="1:14" s="14" customFormat="1" ht="12.75" hidden="1">
      <c r="A3618" s="10" t="s">
        <v>3615</v>
      </c>
      <c r="B3618" s="11">
        <v>9</v>
      </c>
      <c r="C3618" s="12">
        <v>11</v>
      </c>
      <c r="D3618" s="13">
        <f t="shared" si="54"/>
        <v>99</v>
      </c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</row>
    <row r="3619" spans="1:14" s="14" customFormat="1" ht="12.75" hidden="1">
      <c r="A3619" s="10" t="s">
        <v>3616</v>
      </c>
      <c r="B3619" s="11">
        <v>0</v>
      </c>
      <c r="C3619" s="12">
        <v>0</v>
      </c>
      <c r="D3619" s="13">
        <f t="shared" si="54"/>
        <v>0</v>
      </c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</row>
    <row r="3620" spans="1:14" s="14" customFormat="1" ht="12.75" hidden="1">
      <c r="A3620" s="10" t="s">
        <v>3617</v>
      </c>
      <c r="B3620" s="11">
        <v>24</v>
      </c>
      <c r="C3620" s="12">
        <v>21</v>
      </c>
      <c r="D3620" s="13">
        <f t="shared" si="54"/>
        <v>504</v>
      </c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</row>
    <row r="3621" spans="1:14" s="14" customFormat="1" ht="12.75" hidden="1">
      <c r="A3621" s="10" t="s">
        <v>3618</v>
      </c>
      <c r="B3621" s="11">
        <v>6</v>
      </c>
      <c r="C3621" s="12">
        <v>73</v>
      </c>
      <c r="D3621" s="13">
        <f t="shared" si="54"/>
        <v>438</v>
      </c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</row>
    <row r="3622" spans="1:14" s="14" customFormat="1" ht="12.75" hidden="1">
      <c r="A3622" s="10" t="s">
        <v>3619</v>
      </c>
      <c r="B3622" s="11">
        <v>5</v>
      </c>
      <c r="C3622" s="12">
        <v>26</v>
      </c>
      <c r="D3622" s="13">
        <f t="shared" si="54"/>
        <v>130</v>
      </c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</row>
    <row r="3623" spans="1:14" s="14" customFormat="1" ht="12.75" hidden="1">
      <c r="A3623" s="10" t="s">
        <v>3620</v>
      </c>
      <c r="B3623" s="11">
        <v>1</v>
      </c>
      <c r="C3623" s="12">
        <v>3339</v>
      </c>
      <c r="D3623" s="13">
        <f t="shared" si="54"/>
        <v>3339</v>
      </c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</row>
    <row r="3624" spans="1:14" s="14" customFormat="1" ht="12.75" hidden="1">
      <c r="A3624" s="10" t="s">
        <v>3621</v>
      </c>
      <c r="B3624" s="11">
        <v>5</v>
      </c>
      <c r="C3624" s="12">
        <v>17.9</v>
      </c>
      <c r="D3624" s="13">
        <f t="shared" si="54"/>
        <v>89.5</v>
      </c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</row>
    <row r="3625" spans="1:14" s="14" customFormat="1" ht="12.75" hidden="1">
      <c r="A3625" s="10" t="s">
        <v>3622</v>
      </c>
      <c r="B3625" s="11">
        <v>13</v>
      </c>
      <c r="C3625" s="12">
        <v>7</v>
      </c>
      <c r="D3625" s="13">
        <f t="shared" si="54"/>
        <v>91</v>
      </c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</row>
    <row r="3626" spans="1:14" s="14" customFormat="1" ht="12.75" hidden="1">
      <c r="A3626" s="10" t="s">
        <v>3623</v>
      </c>
      <c r="B3626" s="11">
        <v>2</v>
      </c>
      <c r="C3626" s="12">
        <v>42</v>
      </c>
      <c r="D3626" s="13">
        <f t="shared" si="54"/>
        <v>84</v>
      </c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</row>
    <row r="3627" spans="1:14" s="14" customFormat="1" ht="12.75">
      <c r="A3627" s="10" t="s">
        <v>3624</v>
      </c>
      <c r="B3627" s="11">
        <v>1</v>
      </c>
      <c r="C3627" s="12">
        <v>31</v>
      </c>
      <c r="D3627" s="13">
        <f t="shared" si="54"/>
        <v>31</v>
      </c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</row>
    <row r="3628" spans="1:14" s="14" customFormat="1" ht="12.75" hidden="1">
      <c r="A3628" s="10" t="s">
        <v>3625</v>
      </c>
      <c r="B3628" s="11">
        <v>1</v>
      </c>
      <c r="C3628" s="12">
        <v>18</v>
      </c>
      <c r="D3628" s="13">
        <f t="shared" si="54"/>
        <v>18</v>
      </c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</row>
    <row r="3629" spans="1:14" s="14" customFormat="1" ht="12.75" hidden="1">
      <c r="A3629" s="10" t="s">
        <v>3626</v>
      </c>
      <c r="B3629" s="11">
        <v>1</v>
      </c>
      <c r="C3629" s="12">
        <v>28</v>
      </c>
      <c r="D3629" s="13">
        <f t="shared" si="54"/>
        <v>28</v>
      </c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</row>
    <row r="3630" spans="1:14" s="14" customFormat="1" ht="12.75" hidden="1">
      <c r="A3630" s="10" t="s">
        <v>3627</v>
      </c>
      <c r="B3630" s="11">
        <v>1</v>
      </c>
      <c r="C3630" s="12">
        <v>10</v>
      </c>
      <c r="D3630" s="13">
        <f t="shared" si="54"/>
        <v>10</v>
      </c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</row>
    <row r="3631" spans="1:14" s="14" customFormat="1" ht="12.75" hidden="1">
      <c r="A3631" s="10" t="s">
        <v>3628</v>
      </c>
      <c r="B3631" s="11">
        <v>3</v>
      </c>
      <c r="C3631" s="12">
        <v>176</v>
      </c>
      <c r="D3631" s="13">
        <f t="shared" si="54"/>
        <v>528</v>
      </c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</row>
    <row r="3632" spans="1:14" s="14" customFormat="1" ht="12.75" hidden="1">
      <c r="A3632" s="10" t="s">
        <v>3629</v>
      </c>
      <c r="B3632" s="11">
        <v>7</v>
      </c>
      <c r="C3632" s="12">
        <v>19</v>
      </c>
      <c r="D3632" s="13">
        <f t="shared" si="54"/>
        <v>133</v>
      </c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</row>
    <row r="3633" spans="1:14" s="14" customFormat="1" ht="12.75" hidden="1">
      <c r="A3633" s="10" t="s">
        <v>3630</v>
      </c>
      <c r="B3633" s="11">
        <v>0.001</v>
      </c>
      <c r="C3633" s="12">
        <v>20</v>
      </c>
      <c r="D3633" s="13">
        <f t="shared" si="54"/>
        <v>0.02</v>
      </c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</row>
    <row r="3634" spans="1:14" s="14" customFormat="1" ht="12.75" hidden="1">
      <c r="A3634" s="10" t="s">
        <v>3631</v>
      </c>
      <c r="B3634" s="11">
        <v>3</v>
      </c>
      <c r="C3634" s="12">
        <v>37.5</v>
      </c>
      <c r="D3634" s="13">
        <f t="shared" si="54"/>
        <v>112.5</v>
      </c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</row>
    <row r="3635" spans="1:14" s="14" customFormat="1" ht="12.75">
      <c r="A3635" s="10" t="s">
        <v>3632</v>
      </c>
      <c r="B3635" s="11">
        <v>20</v>
      </c>
      <c r="C3635" s="12">
        <v>11.5</v>
      </c>
      <c r="D3635" s="13">
        <f t="shared" si="54"/>
        <v>230</v>
      </c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</row>
    <row r="3636" spans="1:14" s="14" customFormat="1" ht="12.75" hidden="1">
      <c r="A3636" s="10" t="s">
        <v>3633</v>
      </c>
      <c r="B3636" s="11">
        <v>2</v>
      </c>
      <c r="C3636" s="12">
        <v>57</v>
      </c>
      <c r="D3636" s="13">
        <f t="shared" si="54"/>
        <v>114</v>
      </c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</row>
    <row r="3637" spans="1:14" s="14" customFormat="1" ht="12.75" hidden="1">
      <c r="A3637" s="10" t="s">
        <v>3634</v>
      </c>
      <c r="B3637" s="11">
        <v>1</v>
      </c>
      <c r="C3637" s="12">
        <v>95</v>
      </c>
      <c r="D3637" s="13">
        <f aca="true" t="shared" si="55" ref="D3637:D3702">B3637*C3637</f>
        <v>95</v>
      </c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</row>
    <row r="3638" spans="1:14" s="14" customFormat="1" ht="12.75" hidden="1">
      <c r="A3638" s="10" t="s">
        <v>3635</v>
      </c>
      <c r="B3638" s="11">
        <v>1</v>
      </c>
      <c r="C3638" s="12">
        <v>15.9</v>
      </c>
      <c r="D3638" s="13">
        <f t="shared" si="55"/>
        <v>15.9</v>
      </c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</row>
    <row r="3639" spans="1:14" s="14" customFormat="1" ht="12.75" hidden="1">
      <c r="A3639" s="10" t="s">
        <v>3636</v>
      </c>
      <c r="B3639" s="11">
        <v>35</v>
      </c>
      <c r="C3639" s="12">
        <v>6</v>
      </c>
      <c r="D3639" s="13">
        <f t="shared" si="55"/>
        <v>210</v>
      </c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</row>
    <row r="3640" spans="1:14" s="14" customFormat="1" ht="12.75" hidden="1">
      <c r="A3640" s="10" t="s">
        <v>3637</v>
      </c>
      <c r="B3640" s="11">
        <v>4</v>
      </c>
      <c r="C3640" s="12">
        <v>20.6</v>
      </c>
      <c r="D3640" s="13">
        <f t="shared" si="55"/>
        <v>82.4</v>
      </c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</row>
    <row r="3641" spans="1:14" s="14" customFormat="1" ht="12.75" hidden="1">
      <c r="A3641" s="10" t="s">
        <v>3638</v>
      </c>
      <c r="B3641" s="11">
        <v>6</v>
      </c>
      <c r="C3641" s="12">
        <v>13</v>
      </c>
      <c r="D3641" s="13">
        <f t="shared" si="55"/>
        <v>78</v>
      </c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</row>
    <row r="3642" spans="1:14" s="14" customFormat="1" ht="12.75" hidden="1">
      <c r="A3642" s="10" t="s">
        <v>3639</v>
      </c>
      <c r="B3642" s="11">
        <v>1</v>
      </c>
      <c r="C3642" s="12">
        <v>67.7</v>
      </c>
      <c r="D3642" s="13">
        <f t="shared" si="55"/>
        <v>67.7</v>
      </c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</row>
    <row r="3643" spans="1:14" s="14" customFormat="1" ht="12.75" hidden="1">
      <c r="A3643" s="10" t="s">
        <v>3640</v>
      </c>
      <c r="B3643" s="11">
        <v>8</v>
      </c>
      <c r="C3643" s="12">
        <v>16.9</v>
      </c>
      <c r="D3643" s="13">
        <f t="shared" si="55"/>
        <v>135.2</v>
      </c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</row>
    <row r="3644" spans="1:14" s="14" customFormat="1" ht="12.75" hidden="1">
      <c r="A3644" s="10" t="s">
        <v>3641</v>
      </c>
      <c r="B3644" s="11">
        <v>2</v>
      </c>
      <c r="C3644" s="12">
        <v>209</v>
      </c>
      <c r="D3644" s="13">
        <f t="shared" si="55"/>
        <v>418</v>
      </c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</row>
    <row r="3645" spans="1:14" s="14" customFormat="1" ht="12.75" hidden="1">
      <c r="A3645" s="10" t="s">
        <v>3642</v>
      </c>
      <c r="B3645" s="11">
        <v>232.37</v>
      </c>
      <c r="C3645" s="12">
        <v>6</v>
      </c>
      <c r="D3645" s="13">
        <f t="shared" si="55"/>
        <v>1394.22</v>
      </c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</row>
    <row r="3646" spans="1:14" s="14" customFormat="1" ht="12.75" hidden="1">
      <c r="A3646" s="10" t="s">
        <v>3643</v>
      </c>
      <c r="B3646" s="11">
        <v>2</v>
      </c>
      <c r="C3646" s="12">
        <v>55</v>
      </c>
      <c r="D3646" s="13">
        <f t="shared" si="55"/>
        <v>110</v>
      </c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</row>
    <row r="3647" spans="1:14" s="14" customFormat="1" ht="12.75" hidden="1">
      <c r="A3647" s="10" t="s">
        <v>3644</v>
      </c>
      <c r="B3647" s="11">
        <v>1</v>
      </c>
      <c r="C3647" s="12">
        <v>33</v>
      </c>
      <c r="D3647" s="13">
        <f t="shared" si="55"/>
        <v>33</v>
      </c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</row>
    <row r="3648" spans="1:14" s="14" customFormat="1" ht="12.75">
      <c r="A3648" s="10" t="s">
        <v>3645</v>
      </c>
      <c r="B3648" s="11">
        <v>13</v>
      </c>
      <c r="C3648" s="12">
        <v>59</v>
      </c>
      <c r="D3648" s="13">
        <f t="shared" si="55"/>
        <v>767</v>
      </c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</row>
    <row r="3649" spans="1:14" s="14" customFormat="1" ht="12.75" hidden="1">
      <c r="A3649" s="10" t="s">
        <v>3646</v>
      </c>
      <c r="B3649" s="11">
        <v>3</v>
      </c>
      <c r="C3649" s="12">
        <v>9</v>
      </c>
      <c r="D3649" s="13">
        <f t="shared" si="55"/>
        <v>27</v>
      </c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</row>
    <row r="3650" spans="1:14" s="14" customFormat="1" ht="12.75" hidden="1">
      <c r="A3650" s="10" t="s">
        <v>3647</v>
      </c>
      <c r="B3650" s="11">
        <v>1</v>
      </c>
      <c r="C3650" s="12">
        <v>59</v>
      </c>
      <c r="D3650" s="13">
        <f t="shared" si="55"/>
        <v>59</v>
      </c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</row>
    <row r="3651" spans="1:14" s="14" customFormat="1" ht="12.75" hidden="1">
      <c r="A3651" s="10" t="s">
        <v>3648</v>
      </c>
      <c r="B3651" s="11">
        <v>3</v>
      </c>
      <c r="C3651" s="12">
        <v>26</v>
      </c>
      <c r="D3651" s="13">
        <f t="shared" si="55"/>
        <v>78</v>
      </c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</row>
    <row r="3652" spans="1:14" s="14" customFormat="1" ht="12.75" hidden="1">
      <c r="A3652" s="10" t="s">
        <v>3649</v>
      </c>
      <c r="B3652" s="11">
        <v>8</v>
      </c>
      <c r="C3652" s="12">
        <v>5.9</v>
      </c>
      <c r="D3652" s="13">
        <f t="shared" si="55"/>
        <v>47.2</v>
      </c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</row>
    <row r="3653" spans="1:14" s="14" customFormat="1" ht="12.75" hidden="1">
      <c r="A3653" s="10" t="s">
        <v>3650</v>
      </c>
      <c r="B3653" s="11">
        <v>27</v>
      </c>
      <c r="C3653" s="12">
        <v>5.5</v>
      </c>
      <c r="D3653" s="13">
        <f t="shared" si="55"/>
        <v>148.5</v>
      </c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</row>
    <row r="3654" spans="1:14" s="14" customFormat="1" ht="12.75" hidden="1">
      <c r="A3654" s="10" t="s">
        <v>3651</v>
      </c>
      <c r="B3654" s="11">
        <v>1</v>
      </c>
      <c r="C3654" s="12">
        <v>109</v>
      </c>
      <c r="D3654" s="13">
        <f t="shared" si="55"/>
        <v>109</v>
      </c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</row>
    <row r="3655" spans="1:14" s="14" customFormat="1" ht="12.75" hidden="1">
      <c r="A3655" s="10" t="s">
        <v>3652</v>
      </c>
      <c r="B3655" s="11">
        <v>4</v>
      </c>
      <c r="C3655" s="12">
        <v>15</v>
      </c>
      <c r="D3655" s="13">
        <f t="shared" si="55"/>
        <v>60</v>
      </c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</row>
    <row r="3656" spans="1:14" s="14" customFormat="1" ht="12.75" hidden="1">
      <c r="A3656" s="10" t="s">
        <v>3653</v>
      </c>
      <c r="B3656" s="11">
        <v>18</v>
      </c>
      <c r="C3656" s="12">
        <v>23</v>
      </c>
      <c r="D3656" s="13">
        <f t="shared" si="55"/>
        <v>414</v>
      </c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</row>
    <row r="3657" spans="1:14" s="14" customFormat="1" ht="12.75" hidden="1">
      <c r="A3657" s="10" t="s">
        <v>3654</v>
      </c>
      <c r="B3657" s="11">
        <v>3</v>
      </c>
      <c r="C3657" s="12">
        <v>14</v>
      </c>
      <c r="D3657" s="13">
        <f t="shared" si="55"/>
        <v>42</v>
      </c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</row>
    <row r="3658" spans="1:14" s="14" customFormat="1" ht="12.75" hidden="1">
      <c r="A3658" s="10" t="s">
        <v>3655</v>
      </c>
      <c r="B3658" s="11">
        <v>1</v>
      </c>
      <c r="C3658" s="12">
        <v>27</v>
      </c>
      <c r="D3658" s="13">
        <f t="shared" si="55"/>
        <v>27</v>
      </c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</row>
    <row r="3659" spans="1:14" s="14" customFormat="1" ht="12.75" hidden="1">
      <c r="A3659" s="10" t="s">
        <v>3656</v>
      </c>
      <c r="B3659" s="11">
        <v>1</v>
      </c>
      <c r="C3659" s="12">
        <v>81</v>
      </c>
      <c r="D3659" s="13">
        <f t="shared" si="55"/>
        <v>81</v>
      </c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</row>
    <row r="3660" spans="1:14" s="14" customFormat="1" ht="12.75">
      <c r="A3660" s="10" t="s">
        <v>3657</v>
      </c>
      <c r="B3660" s="11">
        <v>4</v>
      </c>
      <c r="C3660" s="12">
        <v>113</v>
      </c>
      <c r="D3660" s="13">
        <f t="shared" si="55"/>
        <v>452</v>
      </c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</row>
    <row r="3661" spans="1:14" s="14" customFormat="1" ht="12.75" hidden="1">
      <c r="A3661" s="10" t="s">
        <v>3658</v>
      </c>
      <c r="B3661" s="11">
        <v>1</v>
      </c>
      <c r="C3661" s="12">
        <v>399</v>
      </c>
      <c r="D3661" s="13">
        <f t="shared" si="55"/>
        <v>399</v>
      </c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</row>
    <row r="3662" spans="1:14" s="14" customFormat="1" ht="12.75">
      <c r="A3662" s="10" t="s">
        <v>3659</v>
      </c>
      <c r="B3662" s="11">
        <v>1</v>
      </c>
      <c r="C3662" s="12">
        <v>329</v>
      </c>
      <c r="D3662" s="13">
        <f t="shared" si="55"/>
        <v>329</v>
      </c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</row>
    <row r="3663" spans="1:14" s="14" customFormat="1" ht="12.75" hidden="1">
      <c r="A3663" s="10" t="s">
        <v>3660</v>
      </c>
      <c r="B3663" s="11">
        <v>4</v>
      </c>
      <c r="C3663" s="12">
        <v>7</v>
      </c>
      <c r="D3663" s="13">
        <f t="shared" si="55"/>
        <v>28</v>
      </c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</row>
    <row r="3664" spans="1:14" s="14" customFormat="1" ht="12.75">
      <c r="A3664" s="10" t="s">
        <v>3661</v>
      </c>
      <c r="B3664" s="11">
        <v>3</v>
      </c>
      <c r="C3664" s="12">
        <v>23.5</v>
      </c>
      <c r="D3664" s="13">
        <f t="shared" si="55"/>
        <v>70.5</v>
      </c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</row>
    <row r="3665" spans="1:14" s="14" customFormat="1" ht="12.75">
      <c r="A3665" s="10" t="s">
        <v>3662</v>
      </c>
      <c r="B3665" s="11">
        <v>10</v>
      </c>
      <c r="C3665" s="12">
        <v>11</v>
      </c>
      <c r="D3665" s="13">
        <f t="shared" si="55"/>
        <v>110</v>
      </c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</row>
    <row r="3666" spans="1:14" s="14" customFormat="1" ht="12.75">
      <c r="A3666" s="10" t="s">
        <v>3663</v>
      </c>
      <c r="B3666" s="11">
        <v>7</v>
      </c>
      <c r="C3666" s="12">
        <v>32.5</v>
      </c>
      <c r="D3666" s="13">
        <f t="shared" si="55"/>
        <v>227.5</v>
      </c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</row>
    <row r="3667" spans="1:14" s="14" customFormat="1" ht="12.75" hidden="1">
      <c r="A3667" s="10" t="s">
        <v>3664</v>
      </c>
      <c r="B3667" s="11">
        <v>1</v>
      </c>
      <c r="C3667" s="12">
        <v>79</v>
      </c>
      <c r="D3667" s="13">
        <f t="shared" si="55"/>
        <v>79</v>
      </c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</row>
    <row r="3668" spans="1:14" s="14" customFormat="1" ht="12.75" hidden="1">
      <c r="A3668" s="10" t="s">
        <v>3665</v>
      </c>
      <c r="B3668" s="11">
        <v>2</v>
      </c>
      <c r="C3668" s="12">
        <v>31.5</v>
      </c>
      <c r="D3668" s="13">
        <f t="shared" si="55"/>
        <v>63</v>
      </c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</row>
    <row r="3669" spans="1:14" s="14" customFormat="1" ht="12.75">
      <c r="A3669" s="10" t="s">
        <v>3666</v>
      </c>
      <c r="B3669" s="11">
        <v>10</v>
      </c>
      <c r="C3669" s="12">
        <v>54</v>
      </c>
      <c r="D3669" s="13">
        <f t="shared" si="55"/>
        <v>540</v>
      </c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</row>
    <row r="3670" spans="1:14" s="14" customFormat="1" ht="12.75" hidden="1">
      <c r="A3670" s="10" t="s">
        <v>3667</v>
      </c>
      <c r="B3670" s="11">
        <v>1</v>
      </c>
      <c r="C3670" s="12">
        <v>155</v>
      </c>
      <c r="D3670" s="13">
        <f t="shared" si="55"/>
        <v>155</v>
      </c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</row>
    <row r="3671" spans="1:14" s="14" customFormat="1" ht="12.75" hidden="1">
      <c r="A3671" s="10" t="s">
        <v>3668</v>
      </c>
      <c r="B3671" s="11">
        <v>3</v>
      </c>
      <c r="C3671" s="12">
        <v>45</v>
      </c>
      <c r="D3671" s="13">
        <f t="shared" si="55"/>
        <v>135</v>
      </c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</row>
    <row r="3672" spans="1:14" s="14" customFormat="1" ht="12.75" hidden="1">
      <c r="A3672" s="10" t="s">
        <v>3669</v>
      </c>
      <c r="B3672" s="11">
        <v>4</v>
      </c>
      <c r="C3672" s="12">
        <v>28</v>
      </c>
      <c r="D3672" s="13">
        <f t="shared" si="55"/>
        <v>112</v>
      </c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</row>
    <row r="3673" spans="1:14" s="14" customFormat="1" ht="12.75" hidden="1">
      <c r="A3673" s="10" t="s">
        <v>3670</v>
      </c>
      <c r="B3673" s="11">
        <v>-1</v>
      </c>
      <c r="C3673" s="12">
        <v>23</v>
      </c>
      <c r="D3673" s="13">
        <f t="shared" si="55"/>
        <v>-23</v>
      </c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</row>
    <row r="3674" spans="1:14" s="14" customFormat="1" ht="12.75" hidden="1">
      <c r="A3674" s="10" t="s">
        <v>3671</v>
      </c>
      <c r="B3674" s="11">
        <v>9</v>
      </c>
      <c r="C3674" s="12">
        <v>13.5</v>
      </c>
      <c r="D3674" s="13">
        <f t="shared" si="55"/>
        <v>121.5</v>
      </c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</row>
    <row r="3675" spans="1:14" s="14" customFormat="1" ht="12.75" hidden="1">
      <c r="A3675" s="10" t="s">
        <v>3672</v>
      </c>
      <c r="B3675" s="11">
        <v>8</v>
      </c>
      <c r="C3675" s="12">
        <v>25</v>
      </c>
      <c r="D3675" s="13">
        <f t="shared" si="55"/>
        <v>200</v>
      </c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</row>
    <row r="3676" spans="1:14" s="14" customFormat="1" ht="12.75" hidden="1">
      <c r="A3676" s="10" t="s">
        <v>3673</v>
      </c>
      <c r="B3676" s="11">
        <v>3</v>
      </c>
      <c r="C3676" s="12">
        <v>35</v>
      </c>
      <c r="D3676" s="13">
        <f t="shared" si="55"/>
        <v>105</v>
      </c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</row>
    <row r="3677" spans="1:14" s="14" customFormat="1" ht="12.75">
      <c r="A3677" s="15">
        <v>7411</v>
      </c>
      <c r="B3677" s="11">
        <v>5</v>
      </c>
      <c r="C3677" s="12">
        <v>11.2</v>
      </c>
      <c r="D3677" s="13">
        <f t="shared" si="55"/>
        <v>56</v>
      </c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</row>
    <row r="3678" spans="1:14" s="14" customFormat="1" ht="12.75" hidden="1">
      <c r="A3678" s="10" t="s">
        <v>3674</v>
      </c>
      <c r="B3678" s="11">
        <v>1</v>
      </c>
      <c r="C3678" s="12">
        <v>12.4</v>
      </c>
      <c r="D3678" s="13">
        <f t="shared" si="55"/>
        <v>12.4</v>
      </c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</row>
    <row r="3679" spans="1:14" s="14" customFormat="1" ht="12.75" hidden="1">
      <c r="A3679" s="10" t="s">
        <v>3675</v>
      </c>
      <c r="B3679" s="11">
        <v>63</v>
      </c>
      <c r="C3679" s="12">
        <v>11.5</v>
      </c>
      <c r="D3679" s="13">
        <f t="shared" si="55"/>
        <v>724.5</v>
      </c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</row>
    <row r="3680" spans="1:14" s="14" customFormat="1" ht="12.75">
      <c r="A3680" s="10" t="s">
        <v>3676</v>
      </c>
      <c r="B3680" s="11">
        <v>12</v>
      </c>
      <c r="C3680" s="12">
        <v>8</v>
      </c>
      <c r="D3680" s="13">
        <f t="shared" si="55"/>
        <v>96</v>
      </c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</row>
    <row r="3681" spans="1:14" s="14" customFormat="1" ht="12.75">
      <c r="A3681" s="10" t="s">
        <v>3677</v>
      </c>
      <c r="B3681" s="11">
        <v>3</v>
      </c>
      <c r="C3681" s="12">
        <v>39.9</v>
      </c>
      <c r="D3681" s="13">
        <f t="shared" si="55"/>
        <v>119.69999999999999</v>
      </c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</row>
    <row r="3682" spans="1:14" s="14" customFormat="1" ht="12.75" hidden="1">
      <c r="A3682" s="10" t="s">
        <v>3678</v>
      </c>
      <c r="B3682" s="11">
        <v>0.146</v>
      </c>
      <c r="C3682" s="12">
        <v>26.03</v>
      </c>
      <c r="D3682" s="13">
        <f t="shared" si="55"/>
        <v>3.80038</v>
      </c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</row>
    <row r="3683" spans="1:14" s="14" customFormat="1" ht="12.75" hidden="1">
      <c r="A3683" s="10" t="s">
        <v>3679</v>
      </c>
      <c r="B3683" s="11">
        <v>4</v>
      </c>
      <c r="C3683" s="12">
        <v>13.75</v>
      </c>
      <c r="D3683" s="13">
        <f t="shared" si="55"/>
        <v>55</v>
      </c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</row>
    <row r="3684" spans="1:14" s="14" customFormat="1" ht="12.75" hidden="1">
      <c r="A3684" s="10" t="s">
        <v>3680</v>
      </c>
      <c r="B3684" s="11">
        <v>12</v>
      </c>
      <c r="C3684" s="12">
        <v>11.3</v>
      </c>
      <c r="D3684" s="13">
        <f t="shared" si="55"/>
        <v>135.60000000000002</v>
      </c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</row>
    <row r="3685" spans="1:14" s="14" customFormat="1" ht="12.75" hidden="1">
      <c r="A3685" s="10" t="s">
        <v>3681</v>
      </c>
      <c r="B3685" s="11">
        <v>2</v>
      </c>
      <c r="C3685" s="12">
        <v>19.5</v>
      </c>
      <c r="D3685" s="13">
        <f t="shared" si="55"/>
        <v>39</v>
      </c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</row>
    <row r="3686" spans="1:14" s="14" customFormat="1" ht="12.75" hidden="1">
      <c r="A3686" s="10" t="s">
        <v>3682</v>
      </c>
      <c r="B3686" s="11">
        <v>1</v>
      </c>
      <c r="C3686" s="12">
        <v>15.6</v>
      </c>
      <c r="D3686" s="13">
        <f t="shared" si="55"/>
        <v>15.6</v>
      </c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</row>
    <row r="3687" spans="1:14" s="14" customFormat="1" ht="12.75">
      <c r="A3687" s="10" t="s">
        <v>3683</v>
      </c>
      <c r="B3687" s="11">
        <v>2</v>
      </c>
      <c r="C3687" s="12">
        <v>89.5</v>
      </c>
      <c r="D3687" s="13">
        <f t="shared" si="55"/>
        <v>179</v>
      </c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</row>
    <row r="3688" spans="1:14" s="14" customFormat="1" ht="12.75" hidden="1">
      <c r="A3688" s="10" t="s">
        <v>3684</v>
      </c>
      <c r="B3688" s="11">
        <v>1</v>
      </c>
      <c r="C3688" s="12">
        <v>19</v>
      </c>
      <c r="D3688" s="13">
        <f t="shared" si="55"/>
        <v>19</v>
      </c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</row>
    <row r="3689" spans="1:14" s="14" customFormat="1" ht="12.75" hidden="1">
      <c r="A3689" s="10" t="s">
        <v>3685</v>
      </c>
      <c r="B3689" s="11">
        <v>8</v>
      </c>
      <c r="C3689" s="12">
        <v>31</v>
      </c>
      <c r="D3689" s="13">
        <f t="shared" si="55"/>
        <v>248</v>
      </c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</row>
    <row r="3690" spans="1:14" s="14" customFormat="1" ht="12.75" hidden="1">
      <c r="A3690" s="10" t="s">
        <v>3686</v>
      </c>
      <c r="B3690" s="11">
        <v>3</v>
      </c>
      <c r="C3690" s="12">
        <v>51</v>
      </c>
      <c r="D3690" s="13">
        <f t="shared" si="55"/>
        <v>153</v>
      </c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</row>
    <row r="3691" spans="1:14" s="14" customFormat="1" ht="12.75" hidden="1">
      <c r="A3691" s="10" t="s">
        <v>3687</v>
      </c>
      <c r="B3691" s="11">
        <v>2</v>
      </c>
      <c r="C3691" s="12">
        <v>69</v>
      </c>
      <c r="D3691" s="13">
        <f t="shared" si="55"/>
        <v>138</v>
      </c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</row>
    <row r="3692" spans="1:14" s="14" customFormat="1" ht="12.75" hidden="1">
      <c r="A3692" s="10" t="s">
        <v>3688</v>
      </c>
      <c r="B3692" s="11">
        <v>2</v>
      </c>
      <c r="C3692" s="12">
        <v>19</v>
      </c>
      <c r="D3692" s="13">
        <f t="shared" si="55"/>
        <v>38</v>
      </c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</row>
    <row r="3693" spans="1:14" s="14" customFormat="1" ht="12.75" hidden="1">
      <c r="A3693" s="10" t="s">
        <v>3689</v>
      </c>
      <c r="B3693" s="11">
        <v>4</v>
      </c>
      <c r="C3693" s="12">
        <v>3.9</v>
      </c>
      <c r="D3693" s="13">
        <f t="shared" si="55"/>
        <v>15.6</v>
      </c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</row>
    <row r="3694" spans="1:14" s="14" customFormat="1" ht="12.75" hidden="1">
      <c r="A3694" s="10" t="s">
        <v>3690</v>
      </c>
      <c r="B3694" s="11">
        <v>3</v>
      </c>
      <c r="C3694" s="12">
        <v>24.5</v>
      </c>
      <c r="D3694" s="13">
        <f t="shared" si="55"/>
        <v>73.5</v>
      </c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</row>
    <row r="3695" spans="1:14" s="14" customFormat="1" ht="12.75" hidden="1">
      <c r="A3695" s="10" t="s">
        <v>3691</v>
      </c>
      <c r="B3695" s="11">
        <v>2</v>
      </c>
      <c r="C3695" s="12">
        <v>24</v>
      </c>
      <c r="D3695" s="13">
        <f t="shared" si="55"/>
        <v>48</v>
      </c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</row>
    <row r="3696" spans="1:14" s="14" customFormat="1" ht="12.75">
      <c r="A3696" s="10" t="s">
        <v>3692</v>
      </c>
      <c r="B3696" s="11">
        <v>5</v>
      </c>
      <c r="C3696" s="12">
        <v>60</v>
      </c>
      <c r="D3696" s="13">
        <f t="shared" si="55"/>
        <v>300</v>
      </c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</row>
    <row r="3697" spans="1:14" s="14" customFormat="1" ht="12.75" hidden="1">
      <c r="A3697" s="10" t="s">
        <v>3693</v>
      </c>
      <c r="B3697" s="11">
        <v>1</v>
      </c>
      <c r="C3697" s="12">
        <v>22</v>
      </c>
      <c r="D3697" s="13">
        <f t="shared" si="55"/>
        <v>22</v>
      </c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</row>
    <row r="3698" spans="1:14" s="14" customFormat="1" ht="12.75" hidden="1">
      <c r="A3698" s="10" t="s">
        <v>3694</v>
      </c>
      <c r="B3698" s="11">
        <v>1</v>
      </c>
      <c r="C3698" s="12">
        <v>8.5</v>
      </c>
      <c r="D3698" s="13">
        <f t="shared" si="55"/>
        <v>8.5</v>
      </c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</row>
    <row r="3699" spans="1:14" s="14" customFormat="1" ht="12.75" hidden="1">
      <c r="A3699" s="10" t="s">
        <v>3695</v>
      </c>
      <c r="B3699" s="11">
        <v>0</v>
      </c>
      <c r="C3699" s="12">
        <v>0</v>
      </c>
      <c r="D3699" s="13">
        <f t="shared" si="55"/>
        <v>0</v>
      </c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</row>
    <row r="3700" spans="1:14" s="14" customFormat="1" ht="12.75" hidden="1">
      <c r="A3700" s="10" t="s">
        <v>3696</v>
      </c>
      <c r="B3700" s="11">
        <v>1</v>
      </c>
      <c r="C3700" s="12">
        <v>7.9</v>
      </c>
      <c r="D3700" s="13">
        <f t="shared" si="55"/>
        <v>7.9</v>
      </c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</row>
    <row r="3701" spans="1:14" s="14" customFormat="1" ht="12.75" hidden="1">
      <c r="A3701" s="10" t="s">
        <v>3697</v>
      </c>
      <c r="B3701" s="11">
        <v>0</v>
      </c>
      <c r="C3701" s="12">
        <v>0</v>
      </c>
      <c r="D3701" s="13">
        <f t="shared" si="55"/>
        <v>0</v>
      </c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</row>
    <row r="3702" spans="1:14" s="14" customFormat="1" ht="12.75" hidden="1">
      <c r="A3702" s="10" t="s">
        <v>3698</v>
      </c>
      <c r="B3702" s="11">
        <v>4</v>
      </c>
      <c r="C3702" s="12">
        <v>4</v>
      </c>
      <c r="D3702" s="13">
        <f t="shared" si="55"/>
        <v>16</v>
      </c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</row>
    <row r="3703" spans="1:14" s="14" customFormat="1" ht="12.75" hidden="1">
      <c r="A3703" s="10" t="s">
        <v>3699</v>
      </c>
      <c r="B3703" s="11">
        <v>1</v>
      </c>
      <c r="C3703" s="12">
        <v>15</v>
      </c>
      <c r="D3703" s="13">
        <f aca="true" t="shared" si="56" ref="D3703:D3768">B3703*C3703</f>
        <v>15</v>
      </c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</row>
    <row r="3704" spans="1:14" s="14" customFormat="1" ht="12.75" hidden="1">
      <c r="A3704" s="10" t="s">
        <v>3700</v>
      </c>
      <c r="B3704" s="11">
        <v>1</v>
      </c>
      <c r="C3704" s="12">
        <v>26</v>
      </c>
      <c r="D3704" s="13">
        <f t="shared" si="56"/>
        <v>26</v>
      </c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</row>
    <row r="3705" spans="1:14" s="14" customFormat="1" ht="12.75">
      <c r="A3705" s="10" t="s">
        <v>3701</v>
      </c>
      <c r="B3705" s="11">
        <v>5</v>
      </c>
      <c r="C3705" s="12">
        <v>7.4</v>
      </c>
      <c r="D3705" s="13">
        <f t="shared" si="56"/>
        <v>37</v>
      </c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</row>
    <row r="3706" spans="1:14" s="14" customFormat="1" ht="12.75" hidden="1">
      <c r="A3706" s="10" t="s">
        <v>3702</v>
      </c>
      <c r="B3706" s="11">
        <v>4</v>
      </c>
      <c r="C3706" s="12">
        <v>9.4</v>
      </c>
      <c r="D3706" s="13">
        <f t="shared" si="56"/>
        <v>37.6</v>
      </c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</row>
    <row r="3707" spans="1:14" s="14" customFormat="1" ht="12.75" hidden="1">
      <c r="A3707" s="10" t="s">
        <v>3703</v>
      </c>
      <c r="B3707" s="11">
        <v>6</v>
      </c>
      <c r="C3707" s="12">
        <v>18</v>
      </c>
      <c r="D3707" s="13">
        <f t="shared" si="56"/>
        <v>108</v>
      </c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</row>
    <row r="3708" spans="1:14" s="14" customFormat="1" ht="12.75" hidden="1">
      <c r="A3708" s="10" t="s">
        <v>3704</v>
      </c>
      <c r="B3708" s="11">
        <v>1</v>
      </c>
      <c r="C3708" s="12">
        <v>9</v>
      </c>
      <c r="D3708" s="13">
        <f t="shared" si="56"/>
        <v>9</v>
      </c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</row>
    <row r="3709" spans="1:14" s="14" customFormat="1" ht="12.75" hidden="1">
      <c r="A3709" s="10" t="s">
        <v>3705</v>
      </c>
      <c r="B3709" s="11">
        <v>3</v>
      </c>
      <c r="C3709" s="12">
        <v>4</v>
      </c>
      <c r="D3709" s="13">
        <f t="shared" si="56"/>
        <v>12</v>
      </c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</row>
    <row r="3710" spans="1:14" s="14" customFormat="1" ht="12.75" hidden="1">
      <c r="A3710" s="10" t="s">
        <v>3706</v>
      </c>
      <c r="B3710" s="11">
        <v>1</v>
      </c>
      <c r="C3710" s="12">
        <v>65</v>
      </c>
      <c r="D3710" s="13">
        <f t="shared" si="56"/>
        <v>65</v>
      </c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</row>
    <row r="3711" spans="1:14" s="14" customFormat="1" ht="12.75" hidden="1">
      <c r="A3711" s="10" t="s">
        <v>3707</v>
      </c>
      <c r="B3711" s="11">
        <v>2.75</v>
      </c>
      <c r="C3711" s="12">
        <v>115</v>
      </c>
      <c r="D3711" s="13">
        <f t="shared" si="56"/>
        <v>316.25</v>
      </c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</row>
    <row r="3712" spans="1:14" s="14" customFormat="1" ht="12.75" hidden="1">
      <c r="A3712" s="10" t="s">
        <v>3708</v>
      </c>
      <c r="B3712" s="11">
        <v>2</v>
      </c>
      <c r="C3712" s="12">
        <v>76</v>
      </c>
      <c r="D3712" s="13">
        <f t="shared" si="56"/>
        <v>152</v>
      </c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</row>
    <row r="3713" spans="1:14" s="14" customFormat="1" ht="12.75" hidden="1">
      <c r="A3713" s="10" t="s">
        <v>3709</v>
      </c>
      <c r="B3713" s="11">
        <v>2</v>
      </c>
      <c r="C3713" s="12">
        <v>26.5</v>
      </c>
      <c r="D3713" s="13">
        <f t="shared" si="56"/>
        <v>53</v>
      </c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</row>
    <row r="3714" spans="1:14" s="14" customFormat="1" ht="12.75" hidden="1">
      <c r="A3714" s="10" t="s">
        <v>3710</v>
      </c>
      <c r="B3714" s="11">
        <v>1</v>
      </c>
      <c r="C3714" s="12">
        <v>31</v>
      </c>
      <c r="D3714" s="13">
        <f t="shared" si="56"/>
        <v>31</v>
      </c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</row>
    <row r="3715" spans="1:14" s="14" customFormat="1" ht="12.75" hidden="1">
      <c r="A3715" s="10" t="s">
        <v>3711</v>
      </c>
      <c r="B3715" s="11">
        <v>8</v>
      </c>
      <c r="C3715" s="12">
        <v>7.5</v>
      </c>
      <c r="D3715" s="13">
        <f t="shared" si="56"/>
        <v>60</v>
      </c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</row>
    <row r="3716" spans="1:14" s="14" customFormat="1" ht="12.75" hidden="1">
      <c r="A3716" s="10" t="s">
        <v>3712</v>
      </c>
      <c r="B3716" s="11">
        <v>5</v>
      </c>
      <c r="C3716" s="12">
        <v>16</v>
      </c>
      <c r="D3716" s="13">
        <f t="shared" si="56"/>
        <v>80</v>
      </c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</row>
    <row r="3717" spans="1:14" s="14" customFormat="1" ht="12.75" hidden="1">
      <c r="A3717" s="10" t="s">
        <v>3713</v>
      </c>
      <c r="B3717" s="11">
        <v>1</v>
      </c>
      <c r="C3717" s="12">
        <v>69</v>
      </c>
      <c r="D3717" s="13">
        <f t="shared" si="56"/>
        <v>69</v>
      </c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</row>
    <row r="3718" spans="1:14" s="14" customFormat="1" ht="12.75" hidden="1">
      <c r="A3718" s="10" t="s">
        <v>3714</v>
      </c>
      <c r="B3718" s="11">
        <v>2</v>
      </c>
      <c r="C3718" s="12">
        <v>59</v>
      </c>
      <c r="D3718" s="13">
        <f t="shared" si="56"/>
        <v>118</v>
      </c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</row>
    <row r="3719" spans="1:14" s="14" customFormat="1" ht="12.75" hidden="1">
      <c r="A3719" s="10" t="s">
        <v>3715</v>
      </c>
      <c r="B3719" s="11">
        <v>3</v>
      </c>
      <c r="C3719" s="12">
        <v>31</v>
      </c>
      <c r="D3719" s="13">
        <f t="shared" si="56"/>
        <v>93</v>
      </c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</row>
    <row r="3720" spans="1:14" s="14" customFormat="1" ht="12.75" hidden="1">
      <c r="A3720" s="10" t="s">
        <v>3716</v>
      </c>
      <c r="B3720" s="11">
        <v>3</v>
      </c>
      <c r="C3720" s="12">
        <v>14</v>
      </c>
      <c r="D3720" s="13">
        <f t="shared" si="56"/>
        <v>42</v>
      </c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</row>
    <row r="3721" spans="1:14" s="14" customFormat="1" ht="12.75" hidden="1">
      <c r="A3721" s="10" t="s">
        <v>3717</v>
      </c>
      <c r="B3721" s="11">
        <v>6</v>
      </c>
      <c r="C3721" s="12">
        <v>8.5</v>
      </c>
      <c r="D3721" s="13">
        <f t="shared" si="56"/>
        <v>51</v>
      </c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</row>
    <row r="3722" spans="1:14" s="14" customFormat="1" ht="12.75" hidden="1">
      <c r="A3722" s="10" t="s">
        <v>3718</v>
      </c>
      <c r="B3722" s="11">
        <v>1</v>
      </c>
      <c r="C3722" s="12">
        <v>49</v>
      </c>
      <c r="D3722" s="13">
        <f t="shared" si="56"/>
        <v>49</v>
      </c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</row>
    <row r="3723" spans="1:14" s="14" customFormat="1" ht="12.75" hidden="1">
      <c r="A3723" s="10" t="s">
        <v>3719</v>
      </c>
      <c r="B3723" s="11">
        <v>1</v>
      </c>
      <c r="C3723" s="12">
        <v>65</v>
      </c>
      <c r="D3723" s="13">
        <f t="shared" si="56"/>
        <v>65</v>
      </c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</row>
    <row r="3724" spans="1:14" s="14" customFormat="1" ht="12.75">
      <c r="A3724" s="10" t="s">
        <v>3720</v>
      </c>
      <c r="B3724" s="11">
        <v>5</v>
      </c>
      <c r="C3724" s="12">
        <v>140</v>
      </c>
      <c r="D3724" s="13">
        <f t="shared" si="56"/>
        <v>700</v>
      </c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</row>
    <row r="3725" spans="1:14" s="14" customFormat="1" ht="12.75" hidden="1">
      <c r="A3725" s="10" t="s">
        <v>3721</v>
      </c>
      <c r="B3725" s="11">
        <v>5</v>
      </c>
      <c r="C3725" s="12">
        <v>95</v>
      </c>
      <c r="D3725" s="13">
        <f t="shared" si="56"/>
        <v>475</v>
      </c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</row>
    <row r="3726" spans="1:14" s="14" customFormat="1" ht="12.75" hidden="1">
      <c r="A3726" s="10" t="s">
        <v>3722</v>
      </c>
      <c r="B3726" s="11">
        <v>-2</v>
      </c>
      <c r="C3726" s="12">
        <v>137</v>
      </c>
      <c r="D3726" s="13">
        <f t="shared" si="56"/>
        <v>-274</v>
      </c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</row>
    <row r="3727" spans="1:14" s="14" customFormat="1" ht="12.75" hidden="1">
      <c r="A3727" s="10" t="s">
        <v>3723</v>
      </c>
      <c r="B3727" s="11">
        <v>1</v>
      </c>
      <c r="C3727" s="12">
        <v>42</v>
      </c>
      <c r="D3727" s="13">
        <f t="shared" si="56"/>
        <v>42</v>
      </c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</row>
    <row r="3728" spans="1:14" s="14" customFormat="1" ht="12.75" hidden="1">
      <c r="A3728" s="10" t="s">
        <v>3724</v>
      </c>
      <c r="B3728" s="11">
        <v>0</v>
      </c>
      <c r="C3728" s="12">
        <v>0</v>
      </c>
      <c r="D3728" s="13">
        <f t="shared" si="56"/>
        <v>0</v>
      </c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</row>
    <row r="3729" spans="1:14" s="14" customFormat="1" ht="12.75" hidden="1">
      <c r="A3729" s="10" t="s">
        <v>3725</v>
      </c>
      <c r="B3729" s="11">
        <v>14</v>
      </c>
      <c r="C3729" s="12">
        <v>24</v>
      </c>
      <c r="D3729" s="13">
        <f t="shared" si="56"/>
        <v>336</v>
      </c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</row>
    <row r="3730" spans="1:14" s="14" customFormat="1" ht="12.75">
      <c r="A3730" s="15" t="s">
        <v>3726</v>
      </c>
      <c r="B3730" s="11">
        <v>7</v>
      </c>
      <c r="C3730" s="12">
        <v>0.75</v>
      </c>
      <c r="D3730" s="13">
        <f t="shared" si="56"/>
        <v>5.25</v>
      </c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</row>
    <row r="3731" spans="1:14" s="14" customFormat="1" ht="12.75">
      <c r="A3731" s="10" t="s">
        <v>3727</v>
      </c>
      <c r="B3731" s="11">
        <v>98</v>
      </c>
      <c r="C3731" s="12">
        <v>2.1</v>
      </c>
      <c r="D3731" s="13">
        <f t="shared" si="56"/>
        <v>205.8</v>
      </c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</row>
    <row r="3732" spans="1:14" s="14" customFormat="1" ht="12.75" hidden="1">
      <c r="A3732" s="10" t="s">
        <v>3728</v>
      </c>
      <c r="B3732" s="11">
        <v>2</v>
      </c>
      <c r="C3732" s="12">
        <v>15</v>
      </c>
      <c r="D3732" s="13">
        <f t="shared" si="56"/>
        <v>30</v>
      </c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</row>
    <row r="3733" spans="1:14" s="14" customFormat="1" ht="12.75" hidden="1">
      <c r="A3733" s="10" t="s">
        <v>3729</v>
      </c>
      <c r="B3733" s="11">
        <v>4</v>
      </c>
      <c r="C3733" s="12">
        <v>27.5</v>
      </c>
      <c r="D3733" s="13">
        <f t="shared" si="56"/>
        <v>110</v>
      </c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</row>
    <row r="3734" spans="1:14" s="14" customFormat="1" ht="12.75">
      <c r="A3734" s="10" t="s">
        <v>3730</v>
      </c>
      <c r="B3734" s="11">
        <v>3</v>
      </c>
      <c r="C3734" s="12">
        <v>43</v>
      </c>
      <c r="D3734" s="13">
        <f t="shared" si="56"/>
        <v>129</v>
      </c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</row>
    <row r="3735" spans="1:14" s="14" customFormat="1" ht="12.75">
      <c r="A3735" s="10" t="s">
        <v>3731</v>
      </c>
      <c r="B3735" s="11">
        <v>1</v>
      </c>
      <c r="C3735" s="12">
        <v>14.8</v>
      </c>
      <c r="D3735" s="13">
        <f t="shared" si="56"/>
        <v>14.8</v>
      </c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</row>
    <row r="3736" spans="1:14" s="14" customFormat="1" ht="12.75" hidden="1">
      <c r="A3736" s="10" t="s">
        <v>3732</v>
      </c>
      <c r="B3736" s="11">
        <v>1</v>
      </c>
      <c r="C3736" s="12">
        <v>25.5</v>
      </c>
      <c r="D3736" s="13">
        <f t="shared" si="56"/>
        <v>25.5</v>
      </c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</row>
    <row r="3737" spans="1:14" s="14" customFormat="1" ht="12.75" hidden="1">
      <c r="A3737" s="10" t="s">
        <v>3733</v>
      </c>
      <c r="B3737" s="11">
        <v>13</v>
      </c>
      <c r="C3737" s="12">
        <v>69</v>
      </c>
      <c r="D3737" s="13">
        <f t="shared" si="56"/>
        <v>897</v>
      </c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</row>
    <row r="3738" spans="1:14" s="14" customFormat="1" ht="12.75" hidden="1">
      <c r="A3738" s="10" t="s">
        <v>3734</v>
      </c>
      <c r="B3738" s="11">
        <v>1</v>
      </c>
      <c r="C3738" s="12">
        <v>33</v>
      </c>
      <c r="D3738" s="13">
        <f t="shared" si="56"/>
        <v>33</v>
      </c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</row>
    <row r="3739" spans="1:14" s="14" customFormat="1" ht="12.75" hidden="1">
      <c r="A3739" s="10" t="s">
        <v>3735</v>
      </c>
      <c r="B3739" s="11">
        <v>1</v>
      </c>
      <c r="C3739" s="12">
        <v>49</v>
      </c>
      <c r="D3739" s="13">
        <f t="shared" si="56"/>
        <v>49</v>
      </c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</row>
    <row r="3740" spans="1:14" s="14" customFormat="1" ht="12.75" hidden="1">
      <c r="A3740" s="10" t="s">
        <v>3736</v>
      </c>
      <c r="B3740" s="11">
        <v>1</v>
      </c>
      <c r="C3740" s="12">
        <v>46</v>
      </c>
      <c r="D3740" s="13">
        <f t="shared" si="56"/>
        <v>46</v>
      </c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</row>
    <row r="3741" spans="1:14" s="14" customFormat="1" ht="12.75" hidden="1">
      <c r="A3741" s="10" t="s">
        <v>3737</v>
      </c>
      <c r="B3741" s="11">
        <v>3</v>
      </c>
      <c r="C3741" s="12">
        <v>19</v>
      </c>
      <c r="D3741" s="13">
        <f t="shared" si="56"/>
        <v>57</v>
      </c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</row>
    <row r="3742" spans="1:14" s="14" customFormat="1" ht="12.75" hidden="1">
      <c r="A3742" s="10" t="s">
        <v>3738</v>
      </c>
      <c r="B3742" s="11">
        <v>1</v>
      </c>
      <c r="C3742" s="12">
        <v>29</v>
      </c>
      <c r="D3742" s="13">
        <f t="shared" si="56"/>
        <v>29</v>
      </c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</row>
    <row r="3743" spans="1:14" s="14" customFormat="1" ht="12.75">
      <c r="A3743" s="10" t="s">
        <v>3739</v>
      </c>
      <c r="B3743" s="11">
        <v>6</v>
      </c>
      <c r="C3743" s="12">
        <v>32</v>
      </c>
      <c r="D3743" s="13">
        <f t="shared" si="56"/>
        <v>192</v>
      </c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</row>
    <row r="3744" spans="1:14" s="14" customFormat="1" ht="12.75" hidden="1">
      <c r="A3744" s="10" t="s">
        <v>3740</v>
      </c>
      <c r="B3744" s="11">
        <v>8</v>
      </c>
      <c r="C3744" s="12">
        <v>4.9</v>
      </c>
      <c r="D3744" s="13">
        <f t="shared" si="56"/>
        <v>39.2</v>
      </c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</row>
    <row r="3745" spans="1:14" s="14" customFormat="1" ht="12.75" hidden="1">
      <c r="A3745" s="10" t="s">
        <v>3741</v>
      </c>
      <c r="B3745" s="11">
        <v>22</v>
      </c>
      <c r="C3745" s="12">
        <v>19.5</v>
      </c>
      <c r="D3745" s="13">
        <f t="shared" si="56"/>
        <v>429</v>
      </c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</row>
    <row r="3746" spans="1:14" s="14" customFormat="1" ht="12.75" hidden="1">
      <c r="A3746" s="10" t="s">
        <v>3742</v>
      </c>
      <c r="B3746" s="11">
        <v>1</v>
      </c>
      <c r="C3746" s="12">
        <v>17</v>
      </c>
      <c r="D3746" s="13">
        <f t="shared" si="56"/>
        <v>17</v>
      </c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</row>
    <row r="3747" spans="1:14" s="14" customFormat="1" ht="12.75" hidden="1">
      <c r="A3747" s="10" t="s">
        <v>3743</v>
      </c>
      <c r="B3747" s="11">
        <v>11</v>
      </c>
      <c r="C3747" s="12">
        <v>32</v>
      </c>
      <c r="D3747" s="13">
        <f t="shared" si="56"/>
        <v>352</v>
      </c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</row>
    <row r="3748" spans="1:14" s="14" customFormat="1" ht="12.75" hidden="1">
      <c r="A3748" s="10" t="s">
        <v>3744</v>
      </c>
      <c r="B3748" s="11">
        <v>2</v>
      </c>
      <c r="C3748" s="12">
        <v>31</v>
      </c>
      <c r="D3748" s="13">
        <f t="shared" si="56"/>
        <v>62</v>
      </c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</row>
    <row r="3749" spans="1:14" s="14" customFormat="1" ht="12.75">
      <c r="A3749" s="10" t="s">
        <v>3745</v>
      </c>
      <c r="B3749" s="11">
        <v>7</v>
      </c>
      <c r="C3749" s="12">
        <v>9</v>
      </c>
      <c r="D3749" s="13">
        <f t="shared" si="56"/>
        <v>63</v>
      </c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</row>
    <row r="3750" spans="1:14" s="14" customFormat="1" ht="12.75">
      <c r="A3750" s="10" t="s">
        <v>3746</v>
      </c>
      <c r="B3750" s="11">
        <v>6</v>
      </c>
      <c r="C3750" s="12">
        <v>26</v>
      </c>
      <c r="D3750" s="13">
        <f t="shared" si="56"/>
        <v>156</v>
      </c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</row>
    <row r="3751" spans="1:14" s="14" customFormat="1" ht="12.75" hidden="1">
      <c r="A3751" s="10" t="s">
        <v>3747</v>
      </c>
      <c r="B3751" s="11">
        <v>12</v>
      </c>
      <c r="C3751" s="12">
        <v>9.5</v>
      </c>
      <c r="D3751" s="13">
        <f t="shared" si="56"/>
        <v>114</v>
      </c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</row>
    <row r="3752" spans="1:14" s="14" customFormat="1" ht="12.75" hidden="1">
      <c r="A3752" s="10" t="s">
        <v>3748</v>
      </c>
      <c r="B3752" s="11">
        <v>4</v>
      </c>
      <c r="C3752" s="12">
        <v>29.3</v>
      </c>
      <c r="D3752" s="13">
        <f t="shared" si="56"/>
        <v>117.2</v>
      </c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</row>
    <row r="3753" spans="1:14" s="14" customFormat="1" ht="12.75">
      <c r="A3753" s="10" t="s">
        <v>3749</v>
      </c>
      <c r="B3753" s="11">
        <v>1</v>
      </c>
      <c r="C3753" s="12">
        <v>1.5</v>
      </c>
      <c r="D3753" s="13">
        <f t="shared" si="56"/>
        <v>1.5</v>
      </c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</row>
    <row r="3754" spans="1:14" s="14" customFormat="1" ht="12.75">
      <c r="A3754" s="10" t="s">
        <v>3750</v>
      </c>
      <c r="B3754" s="11">
        <v>3</v>
      </c>
      <c r="C3754" s="12">
        <v>55</v>
      </c>
      <c r="D3754" s="13">
        <f t="shared" si="56"/>
        <v>165</v>
      </c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</row>
    <row r="3755" spans="1:14" s="14" customFormat="1" ht="12.75">
      <c r="A3755" s="10" t="s">
        <v>3751</v>
      </c>
      <c r="B3755" s="11">
        <v>1</v>
      </c>
      <c r="C3755" s="12">
        <v>18</v>
      </c>
      <c r="D3755" s="13">
        <f t="shared" si="56"/>
        <v>18</v>
      </c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</row>
    <row r="3756" spans="1:14" s="14" customFormat="1" ht="12.75" hidden="1">
      <c r="A3756" s="10" t="s">
        <v>3752</v>
      </c>
      <c r="B3756" s="11">
        <v>164</v>
      </c>
      <c r="C3756" s="12">
        <v>0.1</v>
      </c>
      <c r="D3756" s="13">
        <f t="shared" si="56"/>
        <v>16.400000000000002</v>
      </c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</row>
    <row r="3757" spans="1:14" s="14" customFormat="1" ht="12.75" hidden="1">
      <c r="A3757" s="10" t="s">
        <v>3753</v>
      </c>
      <c r="B3757" s="11">
        <v>16</v>
      </c>
      <c r="C3757" s="12">
        <v>11</v>
      </c>
      <c r="D3757" s="13">
        <f t="shared" si="56"/>
        <v>176</v>
      </c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</row>
    <row r="3758" spans="1:14" s="14" customFormat="1" ht="12.75">
      <c r="A3758" s="10" t="s">
        <v>3754</v>
      </c>
      <c r="B3758" s="11">
        <v>3</v>
      </c>
      <c r="C3758" s="12">
        <v>205</v>
      </c>
      <c r="D3758" s="13">
        <f t="shared" si="56"/>
        <v>615</v>
      </c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</row>
    <row r="3759" spans="1:14" s="14" customFormat="1" ht="12.75" hidden="1">
      <c r="A3759" s="10" t="s">
        <v>3755</v>
      </c>
      <c r="B3759" s="11">
        <v>1</v>
      </c>
      <c r="C3759" s="12">
        <v>17.9</v>
      </c>
      <c r="D3759" s="13">
        <f t="shared" si="56"/>
        <v>17.9</v>
      </c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</row>
    <row r="3760" spans="1:14" s="14" customFormat="1" ht="12.75" hidden="1">
      <c r="A3760" s="10" t="s">
        <v>3756</v>
      </c>
      <c r="B3760" s="11">
        <v>1</v>
      </c>
      <c r="C3760" s="12">
        <v>46</v>
      </c>
      <c r="D3760" s="13">
        <f t="shared" si="56"/>
        <v>46</v>
      </c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</row>
    <row r="3761" spans="1:14" s="14" customFormat="1" ht="12.75" hidden="1">
      <c r="A3761" s="10" t="s">
        <v>3757</v>
      </c>
      <c r="B3761" s="11">
        <v>74</v>
      </c>
      <c r="C3761" s="12">
        <v>3.1</v>
      </c>
      <c r="D3761" s="13">
        <f t="shared" si="56"/>
        <v>229.4</v>
      </c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</row>
    <row r="3762" spans="1:14" s="14" customFormat="1" ht="12.75" hidden="1">
      <c r="A3762" s="10" t="s">
        <v>3758</v>
      </c>
      <c r="B3762" s="11">
        <v>0.005</v>
      </c>
      <c r="C3762" s="12">
        <v>24</v>
      </c>
      <c r="D3762" s="13">
        <f t="shared" si="56"/>
        <v>0.12</v>
      </c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</row>
    <row r="3763" spans="1:14" s="14" customFormat="1" ht="12.75" hidden="1">
      <c r="A3763" s="10" t="s">
        <v>3759</v>
      </c>
      <c r="B3763" s="11">
        <v>28</v>
      </c>
      <c r="C3763" s="12">
        <v>7</v>
      </c>
      <c r="D3763" s="13">
        <f t="shared" si="56"/>
        <v>196</v>
      </c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</row>
    <row r="3764" spans="1:14" s="14" customFormat="1" ht="12.75" hidden="1">
      <c r="A3764" s="10" t="s">
        <v>3760</v>
      </c>
      <c r="B3764" s="11">
        <v>1</v>
      </c>
      <c r="C3764" s="12">
        <v>32.9</v>
      </c>
      <c r="D3764" s="13">
        <f t="shared" si="56"/>
        <v>32.9</v>
      </c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</row>
    <row r="3765" spans="1:14" s="14" customFormat="1" ht="12.75" hidden="1">
      <c r="A3765" s="10" t="s">
        <v>3761</v>
      </c>
      <c r="B3765" s="11">
        <v>1</v>
      </c>
      <c r="C3765" s="12">
        <v>989</v>
      </c>
      <c r="D3765" s="13">
        <f t="shared" si="56"/>
        <v>989</v>
      </c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</row>
    <row r="3766" spans="1:14" s="14" customFormat="1" ht="12.75" hidden="1">
      <c r="A3766" s="10" t="s">
        <v>3762</v>
      </c>
      <c r="B3766" s="11">
        <v>1</v>
      </c>
      <c r="C3766" s="12">
        <v>36</v>
      </c>
      <c r="D3766" s="13">
        <f t="shared" si="56"/>
        <v>36</v>
      </c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</row>
    <row r="3767" spans="1:14" s="14" customFormat="1" ht="12.75" hidden="1">
      <c r="A3767" s="10" t="s">
        <v>3763</v>
      </c>
      <c r="B3767" s="11">
        <v>0.28</v>
      </c>
      <c r="C3767" s="12">
        <v>23.5</v>
      </c>
      <c r="D3767" s="13">
        <f t="shared" si="56"/>
        <v>6.580000000000001</v>
      </c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</row>
    <row r="3768" spans="1:14" s="14" customFormat="1" ht="12.75" hidden="1">
      <c r="A3768" s="10" t="s">
        <v>3764</v>
      </c>
      <c r="B3768" s="11">
        <v>12</v>
      </c>
      <c r="C3768" s="12">
        <v>4.2</v>
      </c>
      <c r="D3768" s="13">
        <f t="shared" si="56"/>
        <v>50.400000000000006</v>
      </c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</row>
    <row r="3769" spans="1:14" s="14" customFormat="1" ht="12.75" hidden="1">
      <c r="A3769" s="10" t="s">
        <v>3765</v>
      </c>
      <c r="B3769" s="11">
        <v>1</v>
      </c>
      <c r="C3769" s="12">
        <v>65</v>
      </c>
      <c r="D3769" s="13">
        <f aca="true" t="shared" si="57" ref="D3769:D3832">B3769*C3769</f>
        <v>65</v>
      </c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</row>
    <row r="3770" spans="1:14" s="14" customFormat="1" ht="12.75" hidden="1">
      <c r="A3770" s="10" t="s">
        <v>3766</v>
      </c>
      <c r="B3770" s="11">
        <v>1</v>
      </c>
      <c r="C3770" s="12">
        <v>102</v>
      </c>
      <c r="D3770" s="13">
        <f t="shared" si="57"/>
        <v>102</v>
      </c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</row>
    <row r="3771" spans="1:14" s="14" customFormat="1" ht="12.75" hidden="1">
      <c r="A3771" s="10" t="s">
        <v>3767</v>
      </c>
      <c r="B3771" s="11">
        <v>1</v>
      </c>
      <c r="C3771" s="12">
        <v>21</v>
      </c>
      <c r="D3771" s="13">
        <f t="shared" si="57"/>
        <v>21</v>
      </c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</row>
    <row r="3772" spans="1:14" s="14" customFormat="1" ht="12.75" hidden="1">
      <c r="A3772" s="10" t="s">
        <v>3768</v>
      </c>
      <c r="B3772" s="11">
        <v>1</v>
      </c>
      <c r="C3772" s="12">
        <v>13</v>
      </c>
      <c r="D3772" s="13">
        <f t="shared" si="57"/>
        <v>13</v>
      </c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</row>
    <row r="3773" spans="1:14" s="14" customFormat="1" ht="12.75" hidden="1">
      <c r="A3773" s="10" t="s">
        <v>3769</v>
      </c>
      <c r="B3773" s="11">
        <v>10</v>
      </c>
      <c r="C3773" s="12">
        <v>45</v>
      </c>
      <c r="D3773" s="13">
        <f t="shared" si="57"/>
        <v>450</v>
      </c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</row>
    <row r="3774" spans="1:14" s="14" customFormat="1" ht="12.75" hidden="1">
      <c r="A3774" s="10" t="s">
        <v>3770</v>
      </c>
      <c r="B3774" s="11">
        <v>4</v>
      </c>
      <c r="C3774" s="12">
        <v>12</v>
      </c>
      <c r="D3774" s="13">
        <f t="shared" si="57"/>
        <v>48</v>
      </c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</row>
    <row r="3775" spans="1:14" s="14" customFormat="1" ht="12.75" hidden="1">
      <c r="A3775" s="10" t="s">
        <v>3771</v>
      </c>
      <c r="B3775" s="11">
        <v>3</v>
      </c>
      <c r="C3775" s="12">
        <v>4</v>
      </c>
      <c r="D3775" s="13">
        <f t="shared" si="57"/>
        <v>12</v>
      </c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</row>
    <row r="3776" spans="1:14" s="14" customFormat="1" ht="12.75" hidden="1">
      <c r="A3776" s="10" t="s">
        <v>3772</v>
      </c>
      <c r="B3776" s="11">
        <v>1</v>
      </c>
      <c r="C3776" s="12">
        <v>52</v>
      </c>
      <c r="D3776" s="13">
        <f t="shared" si="57"/>
        <v>52</v>
      </c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</row>
    <row r="3777" spans="1:14" s="14" customFormat="1" ht="12.75">
      <c r="A3777" s="10" t="s">
        <v>3773</v>
      </c>
      <c r="B3777" s="11">
        <v>10</v>
      </c>
      <c r="C3777" s="12">
        <v>16.5</v>
      </c>
      <c r="D3777" s="13">
        <f t="shared" si="57"/>
        <v>165</v>
      </c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</row>
    <row r="3778" spans="1:14" s="14" customFormat="1" ht="12.75" hidden="1">
      <c r="A3778" s="10" t="s">
        <v>3774</v>
      </c>
      <c r="B3778" s="11">
        <v>2</v>
      </c>
      <c r="C3778" s="12">
        <v>55</v>
      </c>
      <c r="D3778" s="13">
        <f t="shared" si="57"/>
        <v>110</v>
      </c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</row>
    <row r="3779" spans="1:14" s="14" customFormat="1" ht="12.75" hidden="1">
      <c r="A3779" s="10" t="s">
        <v>3775</v>
      </c>
      <c r="B3779" s="11">
        <v>5</v>
      </c>
      <c r="C3779" s="12">
        <v>19</v>
      </c>
      <c r="D3779" s="13">
        <f t="shared" si="57"/>
        <v>95</v>
      </c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</row>
    <row r="3780" spans="1:14" s="14" customFormat="1" ht="12.75" hidden="1">
      <c r="A3780" s="10" t="s">
        <v>3776</v>
      </c>
      <c r="B3780" s="11">
        <v>1</v>
      </c>
      <c r="C3780" s="12">
        <v>139</v>
      </c>
      <c r="D3780" s="13">
        <f t="shared" si="57"/>
        <v>139</v>
      </c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</row>
    <row r="3781" spans="1:14" s="14" customFormat="1" ht="12.75" hidden="1">
      <c r="A3781" s="10" t="s">
        <v>3777</v>
      </c>
      <c r="B3781" s="11">
        <v>3</v>
      </c>
      <c r="C3781" s="12">
        <v>65</v>
      </c>
      <c r="D3781" s="13">
        <f t="shared" si="57"/>
        <v>195</v>
      </c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</row>
    <row r="3782" spans="1:14" s="14" customFormat="1" ht="12.75" hidden="1">
      <c r="A3782" s="10" t="s">
        <v>3778</v>
      </c>
      <c r="B3782" s="11">
        <v>2</v>
      </c>
      <c r="C3782" s="12">
        <v>29.5</v>
      </c>
      <c r="D3782" s="13">
        <f t="shared" si="57"/>
        <v>59</v>
      </c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</row>
    <row r="3783" spans="1:14" s="14" customFormat="1" ht="12.75" hidden="1">
      <c r="A3783" s="10" t="s">
        <v>3779</v>
      </c>
      <c r="B3783" s="11">
        <v>9</v>
      </c>
      <c r="C3783" s="12">
        <v>2</v>
      </c>
      <c r="D3783" s="13">
        <f t="shared" si="57"/>
        <v>18</v>
      </c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</row>
    <row r="3784" spans="1:14" s="14" customFormat="1" ht="12.75" hidden="1">
      <c r="A3784" s="10" t="s">
        <v>3780</v>
      </c>
      <c r="B3784" s="11">
        <v>17.8</v>
      </c>
      <c r="C3784" s="12">
        <v>12.5</v>
      </c>
      <c r="D3784" s="13">
        <f t="shared" si="57"/>
        <v>222.5</v>
      </c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</row>
    <row r="3785" spans="1:14" s="14" customFormat="1" ht="12.75" hidden="1">
      <c r="A3785" s="10" t="s">
        <v>3781</v>
      </c>
      <c r="B3785" s="11">
        <v>10</v>
      </c>
      <c r="C3785" s="12">
        <v>27</v>
      </c>
      <c r="D3785" s="13">
        <f t="shared" si="57"/>
        <v>270</v>
      </c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</row>
    <row r="3786" spans="1:14" s="14" customFormat="1" ht="12.75" hidden="1">
      <c r="A3786" s="10" t="s">
        <v>3782</v>
      </c>
      <c r="B3786" s="11">
        <v>3</v>
      </c>
      <c r="C3786" s="12">
        <v>9.95</v>
      </c>
      <c r="D3786" s="13">
        <f t="shared" si="57"/>
        <v>29.849999999999998</v>
      </c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</row>
    <row r="3787" spans="1:14" s="14" customFormat="1" ht="12.75" hidden="1">
      <c r="A3787" s="10" t="s">
        <v>3783</v>
      </c>
      <c r="B3787" s="11">
        <v>1</v>
      </c>
      <c r="C3787" s="12">
        <v>118</v>
      </c>
      <c r="D3787" s="13">
        <f t="shared" si="57"/>
        <v>118</v>
      </c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</row>
    <row r="3788" spans="1:14" s="14" customFormat="1" ht="12.75" hidden="1">
      <c r="A3788" s="10" t="s">
        <v>3784</v>
      </c>
      <c r="B3788" s="11">
        <v>6</v>
      </c>
      <c r="C3788" s="12">
        <v>7.95</v>
      </c>
      <c r="D3788" s="13">
        <f t="shared" si="57"/>
        <v>47.7</v>
      </c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</row>
    <row r="3789" spans="1:14" s="14" customFormat="1" ht="12.75" hidden="1">
      <c r="A3789" s="10" t="s">
        <v>3785</v>
      </c>
      <c r="B3789" s="11">
        <v>39.2</v>
      </c>
      <c r="C3789" s="12">
        <v>1.7</v>
      </c>
      <c r="D3789" s="13">
        <f t="shared" si="57"/>
        <v>66.64</v>
      </c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</row>
    <row r="3790" spans="1:14" s="14" customFormat="1" ht="12.75" hidden="1">
      <c r="A3790" s="10" t="s">
        <v>3786</v>
      </c>
      <c r="B3790" s="11">
        <v>7.57</v>
      </c>
      <c r="C3790" s="12">
        <v>38.5</v>
      </c>
      <c r="D3790" s="13">
        <f t="shared" si="57"/>
        <v>291.445</v>
      </c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</row>
    <row r="3791" spans="1:14" s="14" customFormat="1" ht="12.75" hidden="1">
      <c r="A3791" s="10" t="s">
        <v>3787</v>
      </c>
      <c r="B3791" s="11">
        <v>1</v>
      </c>
      <c r="C3791" s="12">
        <v>97</v>
      </c>
      <c r="D3791" s="13">
        <f t="shared" si="57"/>
        <v>97</v>
      </c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</row>
    <row r="3792" spans="1:14" s="14" customFormat="1" ht="12.75">
      <c r="A3792" s="10" t="s">
        <v>3788</v>
      </c>
      <c r="B3792" s="11">
        <v>6</v>
      </c>
      <c r="C3792" s="12">
        <v>410</v>
      </c>
      <c r="D3792" s="13">
        <f t="shared" si="57"/>
        <v>2460</v>
      </c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</row>
    <row r="3793" spans="1:14" s="14" customFormat="1" ht="12.75" hidden="1">
      <c r="A3793" s="10" t="s">
        <v>3789</v>
      </c>
      <c r="B3793" s="11">
        <v>0</v>
      </c>
      <c r="C3793" s="12">
        <v>0</v>
      </c>
      <c r="D3793" s="13">
        <f t="shared" si="57"/>
        <v>0</v>
      </c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</row>
    <row r="3794" spans="1:14" s="14" customFormat="1" ht="12.75" hidden="1">
      <c r="A3794" s="10" t="s">
        <v>3790</v>
      </c>
      <c r="B3794" s="11">
        <v>2</v>
      </c>
      <c r="C3794" s="12">
        <v>8</v>
      </c>
      <c r="D3794" s="13">
        <f t="shared" si="57"/>
        <v>16</v>
      </c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</row>
    <row r="3795" spans="1:14" s="14" customFormat="1" ht="12.75">
      <c r="A3795" s="10" t="s">
        <v>3791</v>
      </c>
      <c r="B3795" s="11">
        <v>1</v>
      </c>
      <c r="C3795" s="12">
        <v>136</v>
      </c>
      <c r="D3795" s="13">
        <f t="shared" si="57"/>
        <v>136</v>
      </c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</row>
    <row r="3796" spans="1:14" s="14" customFormat="1" ht="12.75" hidden="1">
      <c r="A3796" s="10" t="s">
        <v>3792</v>
      </c>
      <c r="B3796" s="11">
        <v>14.35</v>
      </c>
      <c r="C3796" s="12">
        <v>14</v>
      </c>
      <c r="D3796" s="13">
        <f t="shared" si="57"/>
        <v>200.9</v>
      </c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</row>
    <row r="3797" spans="1:14" s="14" customFormat="1" ht="12.75" hidden="1">
      <c r="A3797" s="10" t="s">
        <v>3793</v>
      </c>
      <c r="B3797" s="11">
        <v>1</v>
      </c>
      <c r="C3797" s="12">
        <v>84</v>
      </c>
      <c r="D3797" s="13">
        <f t="shared" si="57"/>
        <v>84</v>
      </c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</row>
    <row r="3798" spans="1:14" s="14" customFormat="1" ht="12.75" hidden="1">
      <c r="A3798" s="10" t="s">
        <v>3794</v>
      </c>
      <c r="B3798" s="11">
        <v>7</v>
      </c>
      <c r="C3798" s="12">
        <v>43</v>
      </c>
      <c r="D3798" s="13">
        <f t="shared" si="57"/>
        <v>301</v>
      </c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</row>
    <row r="3799" spans="1:14" s="14" customFormat="1" ht="12.75" hidden="1">
      <c r="A3799" s="10" t="s">
        <v>3795</v>
      </c>
      <c r="B3799" s="11">
        <v>1</v>
      </c>
      <c r="C3799" s="12">
        <v>23</v>
      </c>
      <c r="D3799" s="13">
        <f t="shared" si="57"/>
        <v>23</v>
      </c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</row>
    <row r="3800" spans="1:14" s="14" customFormat="1" ht="12.75">
      <c r="A3800" s="10" t="s">
        <v>3796</v>
      </c>
      <c r="B3800" s="11">
        <v>11</v>
      </c>
      <c r="C3800" s="12">
        <v>15</v>
      </c>
      <c r="D3800" s="13">
        <f t="shared" si="57"/>
        <v>165</v>
      </c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</row>
    <row r="3801" spans="1:14" s="14" customFormat="1" ht="12.75" hidden="1">
      <c r="A3801" s="10" t="s">
        <v>3797</v>
      </c>
      <c r="B3801" s="11">
        <v>13</v>
      </c>
      <c r="C3801" s="12">
        <v>5.4</v>
      </c>
      <c r="D3801" s="13">
        <f t="shared" si="57"/>
        <v>70.2</v>
      </c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</row>
    <row r="3802" spans="1:14" s="14" customFormat="1" ht="12.75" hidden="1">
      <c r="A3802" s="10" t="s">
        <v>3798</v>
      </c>
      <c r="B3802" s="11">
        <v>1</v>
      </c>
      <c r="C3802" s="12">
        <v>29</v>
      </c>
      <c r="D3802" s="13">
        <f t="shared" si="57"/>
        <v>29</v>
      </c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</row>
    <row r="3803" spans="1:14" s="14" customFormat="1" ht="12.75" hidden="1">
      <c r="A3803" s="10" t="s">
        <v>3799</v>
      </c>
      <c r="B3803" s="11">
        <v>2</v>
      </c>
      <c r="C3803" s="12">
        <v>22</v>
      </c>
      <c r="D3803" s="13">
        <f t="shared" si="57"/>
        <v>44</v>
      </c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</row>
    <row r="3804" spans="1:14" s="14" customFormat="1" ht="12.75" hidden="1">
      <c r="A3804" s="10" t="s">
        <v>3800</v>
      </c>
      <c r="B3804" s="11">
        <v>1</v>
      </c>
      <c r="C3804" s="12">
        <v>99</v>
      </c>
      <c r="D3804" s="13">
        <f t="shared" si="57"/>
        <v>99</v>
      </c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</row>
    <row r="3805" spans="1:14" s="14" customFormat="1" ht="12.75" hidden="1">
      <c r="A3805" s="10" t="s">
        <v>3801</v>
      </c>
      <c r="B3805" s="11">
        <v>0</v>
      </c>
      <c r="C3805" s="12">
        <v>0</v>
      </c>
      <c r="D3805" s="13">
        <f t="shared" si="57"/>
        <v>0</v>
      </c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</row>
    <row r="3806" spans="1:14" s="14" customFormat="1" ht="12.75" hidden="1">
      <c r="A3806" s="10" t="s">
        <v>3802</v>
      </c>
      <c r="B3806" s="11">
        <v>71.75</v>
      </c>
      <c r="C3806" s="12">
        <v>23</v>
      </c>
      <c r="D3806" s="13">
        <f t="shared" si="57"/>
        <v>1650.25</v>
      </c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</row>
    <row r="3807" spans="1:14" s="14" customFormat="1" ht="12.75" hidden="1">
      <c r="A3807" s="10" t="s">
        <v>3803</v>
      </c>
      <c r="B3807" s="11">
        <v>8</v>
      </c>
      <c r="C3807" s="12">
        <v>3</v>
      </c>
      <c r="D3807" s="13">
        <f t="shared" si="57"/>
        <v>24</v>
      </c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</row>
    <row r="3808" spans="1:14" s="14" customFormat="1" ht="12.75" hidden="1">
      <c r="A3808" s="10" t="s">
        <v>3804</v>
      </c>
      <c r="B3808" s="11">
        <v>1</v>
      </c>
      <c r="C3808" s="12">
        <v>63</v>
      </c>
      <c r="D3808" s="13">
        <f t="shared" si="57"/>
        <v>63</v>
      </c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</row>
    <row r="3809" spans="1:14" s="14" customFormat="1" ht="12.75" hidden="1">
      <c r="A3809" s="10" t="s">
        <v>3805</v>
      </c>
      <c r="B3809" s="11">
        <v>1</v>
      </c>
      <c r="C3809" s="12">
        <v>17</v>
      </c>
      <c r="D3809" s="13">
        <f t="shared" si="57"/>
        <v>17</v>
      </c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</row>
    <row r="3810" spans="1:14" s="14" customFormat="1" ht="12.75" hidden="1">
      <c r="A3810" s="10" t="s">
        <v>3806</v>
      </c>
      <c r="B3810" s="11">
        <v>-1</v>
      </c>
      <c r="C3810" s="12">
        <v>147</v>
      </c>
      <c r="D3810" s="13">
        <f t="shared" si="57"/>
        <v>-147</v>
      </c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</row>
    <row r="3811" spans="1:14" s="14" customFormat="1" ht="12.75">
      <c r="A3811" s="10" t="s">
        <v>3807</v>
      </c>
      <c r="B3811" s="11">
        <v>55</v>
      </c>
      <c r="C3811" s="12">
        <v>2</v>
      </c>
      <c r="D3811" s="13">
        <f t="shared" si="57"/>
        <v>110</v>
      </c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</row>
    <row r="3812" spans="1:14" s="14" customFormat="1" ht="12.75" hidden="1">
      <c r="A3812" s="10" t="s">
        <v>3808</v>
      </c>
      <c r="B3812" s="11">
        <v>5.45</v>
      </c>
      <c r="C3812" s="12">
        <v>13.5</v>
      </c>
      <c r="D3812" s="13">
        <f t="shared" si="57"/>
        <v>73.575</v>
      </c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</row>
    <row r="3813" spans="1:14" s="14" customFormat="1" ht="12.75" hidden="1">
      <c r="A3813" s="10" t="s">
        <v>3809</v>
      </c>
      <c r="B3813" s="11">
        <v>2</v>
      </c>
      <c r="C3813" s="12">
        <v>19</v>
      </c>
      <c r="D3813" s="13">
        <f t="shared" si="57"/>
        <v>38</v>
      </c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</row>
    <row r="3814" spans="1:14" s="14" customFormat="1" ht="12.75" hidden="1">
      <c r="A3814" s="10" t="s">
        <v>3810</v>
      </c>
      <c r="B3814" s="11">
        <v>0</v>
      </c>
      <c r="C3814" s="12">
        <v>0</v>
      </c>
      <c r="D3814" s="13">
        <f t="shared" si="57"/>
        <v>0</v>
      </c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</row>
    <row r="3815" spans="1:14" s="14" customFormat="1" ht="12.75" hidden="1">
      <c r="A3815" s="10" t="s">
        <v>3811</v>
      </c>
      <c r="B3815" s="11">
        <v>2</v>
      </c>
      <c r="C3815" s="12">
        <v>26</v>
      </c>
      <c r="D3815" s="13">
        <f t="shared" si="57"/>
        <v>52</v>
      </c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</row>
    <row r="3816" spans="1:14" s="14" customFormat="1" ht="12.75">
      <c r="A3816" s="10" t="s">
        <v>3812</v>
      </c>
      <c r="B3816" s="11">
        <v>2</v>
      </c>
      <c r="C3816" s="12">
        <v>217</v>
      </c>
      <c r="D3816" s="13">
        <f t="shared" si="57"/>
        <v>434</v>
      </c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</row>
    <row r="3817" spans="1:14" s="14" customFormat="1" ht="16.5" customHeight="1" hidden="1">
      <c r="A3817" s="10" t="s">
        <v>3813</v>
      </c>
      <c r="B3817" s="11">
        <v>5</v>
      </c>
      <c r="C3817" s="12">
        <v>12</v>
      </c>
      <c r="D3817" s="13">
        <f t="shared" si="57"/>
        <v>60</v>
      </c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</row>
    <row r="3818" spans="1:14" s="14" customFormat="1" ht="12.75" hidden="1">
      <c r="A3818" s="10" t="s">
        <v>3814</v>
      </c>
      <c r="B3818" s="11">
        <v>6</v>
      </c>
      <c r="C3818" s="12">
        <v>4.3</v>
      </c>
      <c r="D3818" s="13">
        <f t="shared" si="57"/>
        <v>25.799999999999997</v>
      </c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</row>
    <row r="3819" spans="1:14" s="14" customFormat="1" ht="12.75" hidden="1">
      <c r="A3819" s="10" t="s">
        <v>3815</v>
      </c>
      <c r="B3819" s="11">
        <v>0</v>
      </c>
      <c r="C3819" s="12">
        <v>0</v>
      </c>
      <c r="D3819" s="13">
        <f t="shared" si="57"/>
        <v>0</v>
      </c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</row>
    <row r="3820" spans="1:14" s="14" customFormat="1" ht="12.75">
      <c r="A3820" s="10" t="s">
        <v>3816</v>
      </c>
      <c r="B3820" s="11">
        <v>3</v>
      </c>
      <c r="C3820" s="12">
        <v>17.2</v>
      </c>
      <c r="D3820" s="13">
        <f t="shared" si="57"/>
        <v>51.599999999999994</v>
      </c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</row>
    <row r="3821" spans="1:14" s="14" customFormat="1" ht="12.75">
      <c r="A3821" s="10" t="s">
        <v>3817</v>
      </c>
      <c r="B3821" s="11">
        <v>2</v>
      </c>
      <c r="C3821" s="12">
        <v>33</v>
      </c>
      <c r="D3821" s="13">
        <f t="shared" si="57"/>
        <v>66</v>
      </c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</row>
    <row r="3822" spans="1:14" s="14" customFormat="1" ht="12.75" hidden="1">
      <c r="A3822" s="10" t="s">
        <v>3818</v>
      </c>
      <c r="B3822" s="11">
        <v>3</v>
      </c>
      <c r="C3822" s="12">
        <v>7.5</v>
      </c>
      <c r="D3822" s="13">
        <f t="shared" si="57"/>
        <v>22.5</v>
      </c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</row>
    <row r="3823" spans="1:14" s="14" customFormat="1" ht="12.75" hidden="1">
      <c r="A3823" s="10" t="s">
        <v>3819</v>
      </c>
      <c r="B3823" s="11">
        <v>1</v>
      </c>
      <c r="C3823" s="12">
        <v>55</v>
      </c>
      <c r="D3823" s="13">
        <f t="shared" si="57"/>
        <v>55</v>
      </c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</row>
    <row r="3824" spans="1:14" s="14" customFormat="1" ht="12.75">
      <c r="A3824" s="10" t="s">
        <v>3820</v>
      </c>
      <c r="B3824" s="11">
        <v>2</v>
      </c>
      <c r="C3824" s="12">
        <v>85</v>
      </c>
      <c r="D3824" s="13">
        <f t="shared" si="57"/>
        <v>170</v>
      </c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</row>
    <row r="3825" spans="1:14" s="14" customFormat="1" ht="12.75" hidden="1">
      <c r="A3825" s="10" t="s">
        <v>3821</v>
      </c>
      <c r="B3825" s="11">
        <v>3</v>
      </c>
      <c r="C3825" s="12">
        <v>13</v>
      </c>
      <c r="D3825" s="13">
        <f t="shared" si="57"/>
        <v>39</v>
      </c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</row>
    <row r="3826" spans="1:14" s="14" customFormat="1" ht="12.75">
      <c r="A3826" s="10" t="s">
        <v>3822</v>
      </c>
      <c r="B3826" s="11">
        <v>4</v>
      </c>
      <c r="C3826" s="12">
        <v>29</v>
      </c>
      <c r="D3826" s="13">
        <f t="shared" si="57"/>
        <v>116</v>
      </c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</row>
    <row r="3827" spans="1:14" s="14" customFormat="1" ht="12.75">
      <c r="A3827" s="10" t="s">
        <v>3823</v>
      </c>
      <c r="B3827" s="11">
        <v>8</v>
      </c>
      <c r="C3827" s="12">
        <v>23</v>
      </c>
      <c r="D3827" s="13">
        <f t="shared" si="57"/>
        <v>184</v>
      </c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</row>
    <row r="3828" spans="1:14" s="14" customFormat="1" ht="12.75" hidden="1">
      <c r="A3828" s="10" t="s">
        <v>3824</v>
      </c>
      <c r="B3828" s="11">
        <v>1</v>
      </c>
      <c r="C3828" s="12">
        <v>49</v>
      </c>
      <c r="D3828" s="13">
        <f t="shared" si="57"/>
        <v>49</v>
      </c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</row>
    <row r="3829" spans="1:14" s="14" customFormat="1" ht="12.75">
      <c r="A3829" s="10" t="s">
        <v>3825</v>
      </c>
      <c r="B3829" s="11">
        <v>60</v>
      </c>
      <c r="C3829" s="12">
        <v>0.7</v>
      </c>
      <c r="D3829" s="13">
        <f t="shared" si="57"/>
        <v>42</v>
      </c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</row>
    <row r="3830" spans="1:14" s="14" customFormat="1" ht="12.75">
      <c r="A3830" s="10" t="s">
        <v>3826</v>
      </c>
      <c r="B3830" s="11">
        <v>3</v>
      </c>
      <c r="C3830" s="12">
        <v>1.6</v>
      </c>
      <c r="D3830" s="13">
        <f t="shared" si="57"/>
        <v>4.800000000000001</v>
      </c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</row>
    <row r="3831" spans="1:14" s="14" customFormat="1" ht="12.75" hidden="1">
      <c r="A3831" s="10" t="s">
        <v>3827</v>
      </c>
      <c r="B3831" s="11">
        <v>1</v>
      </c>
      <c r="C3831" s="12">
        <v>215</v>
      </c>
      <c r="D3831" s="13">
        <f t="shared" si="57"/>
        <v>215</v>
      </c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</row>
    <row r="3832" spans="1:14" s="14" customFormat="1" ht="12.75" hidden="1">
      <c r="A3832" s="10" t="s">
        <v>3828</v>
      </c>
      <c r="B3832" s="11">
        <v>1</v>
      </c>
      <c r="C3832" s="12">
        <v>62.5</v>
      </c>
      <c r="D3832" s="13">
        <f t="shared" si="57"/>
        <v>62.5</v>
      </c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</row>
    <row r="3833" spans="1:14" s="14" customFormat="1" ht="12.75" hidden="1">
      <c r="A3833" s="10" t="s">
        <v>3829</v>
      </c>
      <c r="B3833" s="11">
        <v>25</v>
      </c>
      <c r="C3833" s="12">
        <v>10</v>
      </c>
      <c r="D3833" s="13">
        <f aca="true" t="shared" si="58" ref="D3833:D3900">B3833*C3833</f>
        <v>250</v>
      </c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</row>
    <row r="3834" spans="1:14" s="14" customFormat="1" ht="12.75" hidden="1">
      <c r="A3834" s="10" t="s">
        <v>3830</v>
      </c>
      <c r="B3834" s="11">
        <v>2</v>
      </c>
      <c r="C3834" s="12">
        <v>21</v>
      </c>
      <c r="D3834" s="13">
        <f t="shared" si="58"/>
        <v>42</v>
      </c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</row>
    <row r="3835" spans="1:14" s="14" customFormat="1" ht="12.75" hidden="1">
      <c r="A3835" s="10" t="s">
        <v>3831</v>
      </c>
      <c r="B3835" s="11">
        <v>1</v>
      </c>
      <c r="C3835" s="12">
        <v>39</v>
      </c>
      <c r="D3835" s="13">
        <f t="shared" si="58"/>
        <v>39</v>
      </c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</row>
    <row r="3836" spans="1:14" s="14" customFormat="1" ht="12.75">
      <c r="A3836" s="10" t="s">
        <v>3832</v>
      </c>
      <c r="B3836" s="11">
        <v>1</v>
      </c>
      <c r="C3836" s="12">
        <v>239</v>
      </c>
      <c r="D3836" s="13">
        <f t="shared" si="58"/>
        <v>239</v>
      </c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</row>
    <row r="3837" spans="1:14" s="14" customFormat="1" ht="12.75" hidden="1">
      <c r="A3837" s="10" t="s">
        <v>3833</v>
      </c>
      <c r="B3837" s="11">
        <v>8</v>
      </c>
      <c r="C3837" s="12">
        <v>41</v>
      </c>
      <c r="D3837" s="13">
        <f t="shared" si="58"/>
        <v>328</v>
      </c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</row>
    <row r="3838" spans="1:14" s="14" customFormat="1" ht="12.75" hidden="1">
      <c r="A3838" s="10" t="s">
        <v>3834</v>
      </c>
      <c r="B3838" s="11">
        <v>2</v>
      </c>
      <c r="C3838" s="12">
        <v>179</v>
      </c>
      <c r="D3838" s="13">
        <f t="shared" si="58"/>
        <v>358</v>
      </c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</row>
    <row r="3839" spans="1:14" s="14" customFormat="1" ht="12.75" hidden="1">
      <c r="A3839" s="10" t="s">
        <v>3835</v>
      </c>
      <c r="B3839" s="11">
        <v>0</v>
      </c>
      <c r="C3839" s="12">
        <v>0</v>
      </c>
      <c r="D3839" s="13">
        <f t="shared" si="58"/>
        <v>0</v>
      </c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</row>
    <row r="3840" spans="1:14" s="14" customFormat="1" ht="12.75" hidden="1">
      <c r="A3840" s="10" t="s">
        <v>3836</v>
      </c>
      <c r="B3840" s="11">
        <v>1</v>
      </c>
      <c r="C3840" s="12">
        <v>92</v>
      </c>
      <c r="D3840" s="13">
        <f t="shared" si="58"/>
        <v>92</v>
      </c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</row>
    <row r="3841" spans="1:14" s="14" customFormat="1" ht="12.75" hidden="1">
      <c r="A3841" s="10" t="s">
        <v>3837</v>
      </c>
      <c r="B3841" s="11">
        <v>1</v>
      </c>
      <c r="C3841" s="12">
        <v>59</v>
      </c>
      <c r="D3841" s="13">
        <f t="shared" si="58"/>
        <v>59</v>
      </c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</row>
    <row r="3842" spans="1:14" s="14" customFormat="1" ht="12.75" hidden="1">
      <c r="A3842" s="10" t="s">
        <v>3838</v>
      </c>
      <c r="B3842" s="11">
        <v>12</v>
      </c>
      <c r="C3842" s="12">
        <v>10</v>
      </c>
      <c r="D3842" s="13">
        <f t="shared" si="58"/>
        <v>120</v>
      </c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</row>
    <row r="3843" spans="1:14" s="14" customFormat="1" ht="12.75" hidden="1">
      <c r="A3843" s="10" t="s">
        <v>3839</v>
      </c>
      <c r="B3843" s="11">
        <v>1</v>
      </c>
      <c r="C3843" s="12">
        <v>13.5</v>
      </c>
      <c r="D3843" s="13">
        <f t="shared" si="58"/>
        <v>13.5</v>
      </c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</row>
    <row r="3844" spans="1:14" s="14" customFormat="1" ht="12.75" hidden="1">
      <c r="A3844" s="10" t="s">
        <v>3840</v>
      </c>
      <c r="B3844" s="11">
        <v>1</v>
      </c>
      <c r="C3844" s="12">
        <v>15</v>
      </c>
      <c r="D3844" s="13">
        <f t="shared" si="58"/>
        <v>15</v>
      </c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</row>
    <row r="3845" spans="1:14" s="14" customFormat="1" ht="12.75">
      <c r="A3845" s="10" t="s">
        <v>3841</v>
      </c>
      <c r="B3845" s="11">
        <v>6</v>
      </c>
      <c r="C3845" s="12">
        <v>130</v>
      </c>
      <c r="D3845" s="13">
        <f t="shared" si="58"/>
        <v>780</v>
      </c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</row>
    <row r="3846" spans="1:14" s="14" customFormat="1" ht="12.75" hidden="1">
      <c r="A3846" s="10" t="s">
        <v>3842</v>
      </c>
      <c r="B3846" s="11">
        <v>0</v>
      </c>
      <c r="C3846" s="12">
        <v>0</v>
      </c>
      <c r="D3846" s="13">
        <f t="shared" si="58"/>
        <v>0</v>
      </c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</row>
    <row r="3847" spans="1:14" s="14" customFormat="1" ht="12.75" hidden="1">
      <c r="A3847" s="10" t="s">
        <v>3843</v>
      </c>
      <c r="B3847" s="11">
        <v>1</v>
      </c>
      <c r="C3847" s="12">
        <v>219</v>
      </c>
      <c r="D3847" s="13">
        <f t="shared" si="58"/>
        <v>219</v>
      </c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</row>
    <row r="3848" spans="1:14" s="14" customFormat="1" ht="12.75">
      <c r="A3848" s="10" t="s">
        <v>3844</v>
      </c>
      <c r="B3848" s="11">
        <v>7</v>
      </c>
      <c r="C3848" s="12">
        <v>23.5</v>
      </c>
      <c r="D3848" s="13">
        <f t="shared" si="58"/>
        <v>164.5</v>
      </c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</row>
    <row r="3849" spans="1:14" s="14" customFormat="1" ht="12.75" hidden="1">
      <c r="A3849" s="10" t="s">
        <v>3845</v>
      </c>
      <c r="B3849" s="11">
        <v>66</v>
      </c>
      <c r="C3849" s="12">
        <v>2.2</v>
      </c>
      <c r="D3849" s="13">
        <f t="shared" si="58"/>
        <v>145.20000000000002</v>
      </c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</row>
    <row r="3850" spans="1:14" s="14" customFormat="1" ht="12.75" hidden="1">
      <c r="A3850" s="10" t="s">
        <v>3846</v>
      </c>
      <c r="B3850" s="11">
        <v>1</v>
      </c>
      <c r="C3850" s="12">
        <v>13</v>
      </c>
      <c r="D3850" s="13">
        <f t="shared" si="58"/>
        <v>13</v>
      </c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</row>
    <row r="3851" spans="1:14" s="14" customFormat="1" ht="12.75" hidden="1">
      <c r="A3851" s="10" t="s">
        <v>3847</v>
      </c>
      <c r="B3851" s="11">
        <v>1</v>
      </c>
      <c r="C3851" s="12">
        <v>195</v>
      </c>
      <c r="D3851" s="13">
        <f t="shared" si="58"/>
        <v>195</v>
      </c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</row>
    <row r="3852" spans="1:14" s="14" customFormat="1" ht="12.75" hidden="1">
      <c r="A3852" s="10" t="s">
        <v>3848</v>
      </c>
      <c r="B3852" s="11">
        <v>1</v>
      </c>
      <c r="C3852" s="12">
        <v>115</v>
      </c>
      <c r="D3852" s="13">
        <f t="shared" si="58"/>
        <v>115</v>
      </c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</row>
    <row r="3853" spans="1:14" s="14" customFormat="1" ht="12.75">
      <c r="A3853" s="10" t="s">
        <v>3849</v>
      </c>
      <c r="B3853" s="11">
        <v>2</v>
      </c>
      <c r="C3853" s="12">
        <v>63</v>
      </c>
      <c r="D3853" s="13">
        <f t="shared" si="58"/>
        <v>126</v>
      </c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</row>
    <row r="3854" spans="1:14" s="14" customFormat="1" ht="12.75" hidden="1">
      <c r="A3854" s="10" t="s">
        <v>3850</v>
      </c>
      <c r="B3854" s="11">
        <v>2</v>
      </c>
      <c r="C3854" s="12">
        <v>33</v>
      </c>
      <c r="D3854" s="13">
        <f t="shared" si="58"/>
        <v>66</v>
      </c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</row>
    <row r="3855" spans="1:14" s="14" customFormat="1" ht="12.75" hidden="1">
      <c r="A3855" s="10" t="s">
        <v>3851</v>
      </c>
      <c r="B3855" s="11">
        <v>8</v>
      </c>
      <c r="C3855" s="12">
        <v>28</v>
      </c>
      <c r="D3855" s="13">
        <f t="shared" si="58"/>
        <v>224</v>
      </c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</row>
    <row r="3856" spans="1:14" s="14" customFormat="1" ht="12.75">
      <c r="A3856" s="10" t="s">
        <v>3852</v>
      </c>
      <c r="B3856" s="11">
        <v>1</v>
      </c>
      <c r="C3856" s="12">
        <v>28</v>
      </c>
      <c r="D3856" s="13">
        <f t="shared" si="58"/>
        <v>28</v>
      </c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</row>
    <row r="3857" spans="1:14" s="14" customFormat="1" ht="12.75" hidden="1">
      <c r="A3857" s="10" t="s">
        <v>3853</v>
      </c>
      <c r="B3857" s="11">
        <v>2</v>
      </c>
      <c r="C3857" s="12">
        <v>24.5</v>
      </c>
      <c r="D3857" s="13">
        <f t="shared" si="58"/>
        <v>49</v>
      </c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</row>
    <row r="3858" spans="1:14" s="14" customFormat="1" ht="12.75" hidden="1">
      <c r="A3858" s="10" t="s">
        <v>3854</v>
      </c>
      <c r="B3858" s="11">
        <v>1</v>
      </c>
      <c r="C3858" s="12">
        <v>45</v>
      </c>
      <c r="D3858" s="13">
        <f t="shared" si="58"/>
        <v>45</v>
      </c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</row>
    <row r="3859" spans="1:14" s="14" customFormat="1" ht="12.75" hidden="1">
      <c r="A3859" s="10" t="s">
        <v>3855</v>
      </c>
      <c r="B3859" s="11">
        <v>25</v>
      </c>
      <c r="C3859" s="12">
        <v>22.5</v>
      </c>
      <c r="D3859" s="13">
        <f t="shared" si="58"/>
        <v>562.5</v>
      </c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</row>
    <row r="3860" spans="1:14" s="14" customFormat="1" ht="12.75">
      <c r="A3860" s="10" t="s">
        <v>3856</v>
      </c>
      <c r="B3860" s="11">
        <v>1</v>
      </c>
      <c r="C3860" s="12">
        <v>329</v>
      </c>
      <c r="D3860" s="13">
        <f t="shared" si="58"/>
        <v>329</v>
      </c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</row>
    <row r="3861" spans="1:14" s="14" customFormat="1" ht="12.75">
      <c r="A3861" s="10" t="s">
        <v>3857</v>
      </c>
      <c r="B3861" s="11">
        <v>2</v>
      </c>
      <c r="C3861" s="12">
        <v>23</v>
      </c>
      <c r="D3861" s="13">
        <f t="shared" si="58"/>
        <v>46</v>
      </c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</row>
    <row r="3862" spans="1:14" s="14" customFormat="1" ht="12.75" hidden="1">
      <c r="A3862" s="10" t="s">
        <v>3858</v>
      </c>
      <c r="B3862" s="11">
        <v>5</v>
      </c>
      <c r="C3862" s="12">
        <v>14</v>
      </c>
      <c r="D3862" s="13">
        <f t="shared" si="58"/>
        <v>70</v>
      </c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</row>
    <row r="3863" spans="1:14" s="14" customFormat="1" ht="12.75" hidden="1">
      <c r="A3863" s="10" t="s">
        <v>3859</v>
      </c>
      <c r="B3863" s="11">
        <v>4</v>
      </c>
      <c r="C3863" s="12">
        <v>23</v>
      </c>
      <c r="D3863" s="13">
        <f t="shared" si="58"/>
        <v>92</v>
      </c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</row>
    <row r="3864" spans="1:14" s="14" customFormat="1" ht="12.75" hidden="1">
      <c r="A3864" s="10" t="s">
        <v>3860</v>
      </c>
      <c r="B3864" s="11">
        <v>2</v>
      </c>
      <c r="C3864" s="12">
        <v>47</v>
      </c>
      <c r="D3864" s="13">
        <f t="shared" si="58"/>
        <v>94</v>
      </c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</row>
    <row r="3865" spans="1:14" s="14" customFormat="1" ht="12.75">
      <c r="A3865" s="10" t="s">
        <v>3861</v>
      </c>
      <c r="B3865" s="11">
        <v>1</v>
      </c>
      <c r="C3865" s="12">
        <v>455</v>
      </c>
      <c r="D3865" s="13">
        <f t="shared" si="58"/>
        <v>455</v>
      </c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</row>
    <row r="3866" spans="1:14" s="14" customFormat="1" ht="12.75" hidden="1">
      <c r="A3866" s="10" t="s">
        <v>3862</v>
      </c>
      <c r="B3866" s="11">
        <v>-1</v>
      </c>
      <c r="C3866" s="12">
        <v>19</v>
      </c>
      <c r="D3866" s="13">
        <f t="shared" si="58"/>
        <v>-19</v>
      </c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</row>
    <row r="3867" spans="1:14" s="14" customFormat="1" ht="12.75">
      <c r="A3867" s="10" t="s">
        <v>3863</v>
      </c>
      <c r="B3867" s="11">
        <v>2</v>
      </c>
      <c r="C3867" s="12">
        <v>31</v>
      </c>
      <c r="D3867" s="13">
        <f t="shared" si="58"/>
        <v>62</v>
      </c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</row>
    <row r="3868" spans="1:14" s="14" customFormat="1" ht="12.75">
      <c r="A3868" s="10" t="s">
        <v>3864</v>
      </c>
      <c r="B3868" s="11">
        <v>1</v>
      </c>
      <c r="C3868" s="12">
        <v>287</v>
      </c>
      <c r="D3868" s="13">
        <f t="shared" si="58"/>
        <v>287</v>
      </c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</row>
    <row r="3869" spans="1:14" s="14" customFormat="1" ht="12.75" hidden="1">
      <c r="A3869" s="10" t="s">
        <v>3865</v>
      </c>
      <c r="B3869" s="11">
        <v>2</v>
      </c>
      <c r="C3869" s="12">
        <v>10</v>
      </c>
      <c r="D3869" s="13">
        <f t="shared" si="58"/>
        <v>20</v>
      </c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</row>
    <row r="3870" spans="1:14" s="14" customFormat="1" ht="12.75" hidden="1">
      <c r="A3870" s="10" t="s">
        <v>3866</v>
      </c>
      <c r="B3870" s="11">
        <v>19</v>
      </c>
      <c r="C3870" s="12">
        <v>1</v>
      </c>
      <c r="D3870" s="13">
        <f t="shared" si="58"/>
        <v>19</v>
      </c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</row>
    <row r="3871" spans="1:14" s="14" customFormat="1" ht="12.75" hidden="1">
      <c r="A3871" s="10" t="s">
        <v>3867</v>
      </c>
      <c r="B3871" s="11">
        <v>3</v>
      </c>
      <c r="C3871" s="12">
        <v>15</v>
      </c>
      <c r="D3871" s="13">
        <f t="shared" si="58"/>
        <v>45</v>
      </c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</row>
    <row r="3872" spans="1:14" s="14" customFormat="1" ht="12.75" hidden="1">
      <c r="A3872" s="10" t="s">
        <v>3868</v>
      </c>
      <c r="B3872" s="11">
        <v>5</v>
      </c>
      <c r="C3872" s="12">
        <v>18</v>
      </c>
      <c r="D3872" s="13">
        <f t="shared" si="58"/>
        <v>90</v>
      </c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</row>
    <row r="3873" spans="1:14" s="14" customFormat="1" ht="12.75">
      <c r="A3873" s="10" t="s">
        <v>3869</v>
      </c>
      <c r="B3873" s="11">
        <v>1</v>
      </c>
      <c r="C3873" s="12">
        <v>129</v>
      </c>
      <c r="D3873" s="13">
        <f t="shared" si="58"/>
        <v>129</v>
      </c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</row>
    <row r="3874" spans="1:14" s="14" customFormat="1" ht="15.75" customHeight="1" hidden="1">
      <c r="A3874" s="10" t="s">
        <v>3870</v>
      </c>
      <c r="B3874" s="11">
        <v>6</v>
      </c>
      <c r="C3874" s="12">
        <v>21</v>
      </c>
      <c r="D3874" s="13">
        <f t="shared" si="58"/>
        <v>126</v>
      </c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</row>
    <row r="3875" spans="1:14" s="14" customFormat="1" ht="12.75" hidden="1">
      <c r="A3875" s="10" t="s">
        <v>3871</v>
      </c>
      <c r="B3875" s="11">
        <v>1</v>
      </c>
      <c r="C3875" s="12">
        <v>3.6</v>
      </c>
      <c r="D3875" s="13">
        <f t="shared" si="58"/>
        <v>3.6</v>
      </c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</row>
    <row r="3876" spans="1:14" s="14" customFormat="1" ht="12.75" hidden="1">
      <c r="A3876" s="10" t="s">
        <v>3872</v>
      </c>
      <c r="B3876" s="11">
        <v>2</v>
      </c>
      <c r="C3876" s="12">
        <v>39</v>
      </c>
      <c r="D3876" s="13">
        <f t="shared" si="58"/>
        <v>78</v>
      </c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</row>
    <row r="3877" spans="1:14" s="14" customFormat="1" ht="12.75" hidden="1">
      <c r="A3877" s="10" t="s">
        <v>3873</v>
      </c>
      <c r="B3877" s="11">
        <v>6</v>
      </c>
      <c r="C3877" s="12">
        <v>16</v>
      </c>
      <c r="D3877" s="13">
        <f t="shared" si="58"/>
        <v>96</v>
      </c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</row>
    <row r="3878" spans="1:14" s="14" customFormat="1" ht="12.75">
      <c r="A3878" s="10" t="s">
        <v>3874</v>
      </c>
      <c r="B3878" s="11">
        <v>1</v>
      </c>
      <c r="C3878" s="12">
        <v>10.5</v>
      </c>
      <c r="D3878" s="13">
        <f t="shared" si="58"/>
        <v>10.5</v>
      </c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</row>
    <row r="3879" spans="1:14" s="14" customFormat="1" ht="12.75" hidden="1">
      <c r="A3879" s="10" t="s">
        <v>3875</v>
      </c>
      <c r="B3879" s="11">
        <v>1</v>
      </c>
      <c r="C3879" s="12">
        <v>1950</v>
      </c>
      <c r="D3879" s="13">
        <f t="shared" si="58"/>
        <v>1950</v>
      </c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</row>
    <row r="3880" spans="1:14" s="14" customFormat="1" ht="12.75" hidden="1">
      <c r="A3880" s="10" t="s">
        <v>3876</v>
      </c>
      <c r="B3880" s="11">
        <v>1</v>
      </c>
      <c r="C3880" s="12">
        <v>215</v>
      </c>
      <c r="D3880" s="13">
        <f t="shared" si="58"/>
        <v>215</v>
      </c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</row>
    <row r="3881" spans="1:14" s="14" customFormat="1" ht="12.75" hidden="1">
      <c r="A3881" s="10" t="s">
        <v>3877</v>
      </c>
      <c r="B3881" s="11">
        <v>1.022</v>
      </c>
      <c r="C3881" s="12">
        <v>12.9</v>
      </c>
      <c r="D3881" s="13">
        <f t="shared" si="58"/>
        <v>13.1838</v>
      </c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</row>
    <row r="3882" spans="1:14" s="14" customFormat="1" ht="12.75" hidden="1">
      <c r="A3882" s="10" t="s">
        <v>3878</v>
      </c>
      <c r="B3882" s="11">
        <v>1</v>
      </c>
      <c r="C3882" s="12">
        <v>19</v>
      </c>
      <c r="D3882" s="13">
        <f t="shared" si="58"/>
        <v>19</v>
      </c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</row>
    <row r="3883" spans="1:14" s="14" customFormat="1" ht="12.75">
      <c r="A3883" s="10" t="s">
        <v>3879</v>
      </c>
      <c r="B3883" s="11">
        <v>1</v>
      </c>
      <c r="C3883" s="12">
        <v>39</v>
      </c>
      <c r="D3883" s="13">
        <f t="shared" si="58"/>
        <v>39</v>
      </c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</row>
    <row r="3884" spans="1:14" s="14" customFormat="1" ht="12.75" hidden="1">
      <c r="A3884" s="10" t="s">
        <v>3880</v>
      </c>
      <c r="B3884" s="11">
        <v>15</v>
      </c>
      <c r="C3884" s="12">
        <v>31</v>
      </c>
      <c r="D3884" s="13">
        <f t="shared" si="58"/>
        <v>465</v>
      </c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</row>
    <row r="3885" spans="1:14" s="14" customFormat="1" ht="12.75" hidden="1">
      <c r="A3885" s="10" t="s">
        <v>3881</v>
      </c>
      <c r="B3885" s="11">
        <v>2</v>
      </c>
      <c r="C3885" s="12">
        <v>43.7</v>
      </c>
      <c r="D3885" s="13">
        <f t="shared" si="58"/>
        <v>87.4</v>
      </c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</row>
    <row r="3886" spans="1:14" s="14" customFormat="1" ht="12.75">
      <c r="A3886" s="10" t="s">
        <v>3882</v>
      </c>
      <c r="B3886" s="11">
        <v>22</v>
      </c>
      <c r="C3886" s="12">
        <v>10.5</v>
      </c>
      <c r="D3886" s="13">
        <f t="shared" si="58"/>
        <v>231</v>
      </c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</row>
    <row r="3887" spans="1:14" s="14" customFormat="1" ht="12.75">
      <c r="A3887" s="10" t="s">
        <v>3883</v>
      </c>
      <c r="B3887" s="11">
        <v>11</v>
      </c>
      <c r="C3887" s="12">
        <v>7.5</v>
      </c>
      <c r="D3887" s="13">
        <f t="shared" si="58"/>
        <v>82.5</v>
      </c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</row>
    <row r="3888" spans="1:14" s="14" customFormat="1" ht="12.75">
      <c r="A3888" s="10" t="s">
        <v>3884</v>
      </c>
      <c r="B3888" s="11">
        <v>10</v>
      </c>
      <c r="C3888" s="12">
        <v>29</v>
      </c>
      <c r="D3888" s="13">
        <f t="shared" si="58"/>
        <v>290</v>
      </c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</row>
    <row r="3889" spans="1:14" s="14" customFormat="1" ht="12.75" hidden="1">
      <c r="A3889" s="10" t="s">
        <v>3885</v>
      </c>
      <c r="B3889" s="11">
        <v>2</v>
      </c>
      <c r="C3889" s="12">
        <v>19.9</v>
      </c>
      <c r="D3889" s="13">
        <f t="shared" si="58"/>
        <v>39.8</v>
      </c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</row>
    <row r="3890" spans="1:14" s="14" customFormat="1" ht="12.75" hidden="1">
      <c r="A3890" s="10" t="s">
        <v>3886</v>
      </c>
      <c r="B3890" s="11">
        <v>12.5</v>
      </c>
      <c r="C3890" s="12">
        <v>9.5</v>
      </c>
      <c r="D3890" s="13">
        <f t="shared" si="58"/>
        <v>118.75</v>
      </c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</row>
    <row r="3891" spans="1:14" s="14" customFormat="1" ht="12.75" hidden="1">
      <c r="A3891" s="10" t="s">
        <v>3887</v>
      </c>
      <c r="B3891" s="11">
        <v>2</v>
      </c>
      <c r="C3891" s="12">
        <v>8</v>
      </c>
      <c r="D3891" s="13">
        <f t="shared" si="58"/>
        <v>16</v>
      </c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</row>
    <row r="3892" spans="1:14" s="14" customFormat="1" ht="12.75" hidden="1">
      <c r="A3892" s="10" t="s">
        <v>3888</v>
      </c>
      <c r="B3892" s="11">
        <v>2</v>
      </c>
      <c r="C3892" s="12">
        <v>16.3</v>
      </c>
      <c r="D3892" s="13">
        <f t="shared" si="58"/>
        <v>32.6</v>
      </c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</row>
    <row r="3893" spans="1:14" s="14" customFormat="1" ht="12.75" hidden="1">
      <c r="A3893" s="10" t="s">
        <v>3889</v>
      </c>
      <c r="B3893" s="11">
        <v>1</v>
      </c>
      <c r="C3893" s="12">
        <v>33.8</v>
      </c>
      <c r="D3893" s="13">
        <f t="shared" si="58"/>
        <v>33.8</v>
      </c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</row>
    <row r="3894" spans="1:14" s="14" customFormat="1" ht="12.75" hidden="1">
      <c r="A3894" s="10" t="s">
        <v>3890</v>
      </c>
      <c r="B3894" s="11">
        <v>2</v>
      </c>
      <c r="C3894" s="12">
        <v>19.5</v>
      </c>
      <c r="D3894" s="13">
        <f t="shared" si="58"/>
        <v>39</v>
      </c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</row>
    <row r="3895" spans="1:14" s="14" customFormat="1" ht="12.75" hidden="1">
      <c r="A3895" s="10" t="s">
        <v>3891</v>
      </c>
      <c r="B3895" s="11">
        <v>1</v>
      </c>
      <c r="C3895" s="12">
        <v>75</v>
      </c>
      <c r="D3895" s="13">
        <f t="shared" si="58"/>
        <v>75</v>
      </c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</row>
    <row r="3896" spans="1:14" s="14" customFormat="1" ht="12.75" hidden="1">
      <c r="A3896" s="10" t="s">
        <v>3892</v>
      </c>
      <c r="B3896" s="11">
        <v>21</v>
      </c>
      <c r="C3896" s="12">
        <v>12.5</v>
      </c>
      <c r="D3896" s="13">
        <f t="shared" si="58"/>
        <v>262.5</v>
      </c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</row>
    <row r="3897" spans="1:14" s="14" customFormat="1" ht="12.75" hidden="1">
      <c r="A3897" s="10" t="s">
        <v>3893</v>
      </c>
      <c r="B3897" s="11">
        <v>5</v>
      </c>
      <c r="C3897" s="12">
        <v>89</v>
      </c>
      <c r="D3897" s="13">
        <f t="shared" si="58"/>
        <v>445</v>
      </c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</row>
    <row r="3898" spans="1:14" s="14" customFormat="1" ht="12.75" hidden="1">
      <c r="A3898" s="10" t="s">
        <v>3894</v>
      </c>
      <c r="B3898" s="11">
        <v>41.171</v>
      </c>
      <c r="C3898" s="12">
        <v>6</v>
      </c>
      <c r="D3898" s="13">
        <f t="shared" si="58"/>
        <v>247.026</v>
      </c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</row>
    <row r="3899" spans="1:14" s="14" customFormat="1" ht="12.75" hidden="1">
      <c r="A3899" s="10" t="s">
        <v>3895</v>
      </c>
      <c r="B3899" s="11">
        <v>3</v>
      </c>
      <c r="C3899" s="12">
        <v>9.5</v>
      </c>
      <c r="D3899" s="13">
        <f t="shared" si="58"/>
        <v>28.5</v>
      </c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</row>
    <row r="3900" spans="1:14" s="14" customFormat="1" ht="12.75" hidden="1">
      <c r="A3900" s="10" t="s">
        <v>3896</v>
      </c>
      <c r="B3900" s="11">
        <v>14.4</v>
      </c>
      <c r="C3900" s="12">
        <v>5.3</v>
      </c>
      <c r="D3900" s="13">
        <f t="shared" si="58"/>
        <v>76.32</v>
      </c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</row>
    <row r="3901" spans="1:14" s="14" customFormat="1" ht="12.75" hidden="1">
      <c r="A3901" s="10" t="s">
        <v>3897</v>
      </c>
      <c r="B3901" s="11">
        <v>1</v>
      </c>
      <c r="C3901" s="12">
        <v>26.5</v>
      </c>
      <c r="D3901" s="13">
        <f aca="true" t="shared" si="59" ref="D3901:D3967">B3901*C3901</f>
        <v>26.5</v>
      </c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</row>
    <row r="3902" spans="1:14" s="14" customFormat="1" ht="12.75" hidden="1">
      <c r="A3902" s="10" t="s">
        <v>3898</v>
      </c>
      <c r="B3902" s="11">
        <v>6.27</v>
      </c>
      <c r="C3902" s="12">
        <v>19</v>
      </c>
      <c r="D3902" s="13">
        <f t="shared" si="59"/>
        <v>119.13</v>
      </c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</row>
    <row r="3903" spans="1:14" s="14" customFormat="1" ht="12.75" hidden="1">
      <c r="A3903" s="10" t="s">
        <v>3899</v>
      </c>
      <c r="B3903" s="11">
        <v>1</v>
      </c>
      <c r="C3903" s="12">
        <v>180</v>
      </c>
      <c r="D3903" s="13">
        <f t="shared" si="59"/>
        <v>180</v>
      </c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</row>
    <row r="3904" spans="1:14" s="14" customFormat="1" ht="12.75" hidden="1">
      <c r="A3904" s="10" t="s">
        <v>3900</v>
      </c>
      <c r="B3904" s="11">
        <v>9</v>
      </c>
      <c r="C3904" s="12">
        <v>33</v>
      </c>
      <c r="D3904" s="13">
        <f t="shared" si="59"/>
        <v>297</v>
      </c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</row>
    <row r="3905" spans="1:14" s="14" customFormat="1" ht="12.75" hidden="1">
      <c r="A3905" s="10" t="s">
        <v>3901</v>
      </c>
      <c r="B3905" s="11">
        <v>8</v>
      </c>
      <c r="C3905" s="12">
        <v>24</v>
      </c>
      <c r="D3905" s="13">
        <f t="shared" si="59"/>
        <v>192</v>
      </c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</row>
    <row r="3906" spans="1:14" s="14" customFormat="1" ht="12.75">
      <c r="A3906" s="10" t="s">
        <v>3902</v>
      </c>
      <c r="B3906" s="11">
        <v>1</v>
      </c>
      <c r="C3906" s="12">
        <v>206</v>
      </c>
      <c r="D3906" s="13">
        <f t="shared" si="59"/>
        <v>206</v>
      </c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</row>
    <row r="3907" spans="1:14" s="14" customFormat="1" ht="12.75" hidden="1">
      <c r="A3907" s="10" t="s">
        <v>3903</v>
      </c>
      <c r="B3907" s="11">
        <v>7</v>
      </c>
      <c r="C3907" s="12">
        <v>99.9</v>
      </c>
      <c r="D3907" s="13">
        <f t="shared" si="59"/>
        <v>699.3000000000001</v>
      </c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</row>
    <row r="3908" spans="1:14" s="14" customFormat="1" ht="12.75" hidden="1">
      <c r="A3908" s="10" t="s">
        <v>3904</v>
      </c>
      <c r="B3908" s="11">
        <v>32</v>
      </c>
      <c r="C3908" s="12">
        <v>2.65</v>
      </c>
      <c r="D3908" s="13">
        <f t="shared" si="59"/>
        <v>84.8</v>
      </c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</row>
    <row r="3909" spans="1:14" s="14" customFormat="1" ht="12.75" hidden="1">
      <c r="A3909" s="10" t="s">
        <v>3905</v>
      </c>
      <c r="B3909" s="11">
        <v>7</v>
      </c>
      <c r="C3909" s="12">
        <v>3.5</v>
      </c>
      <c r="D3909" s="13">
        <f t="shared" si="59"/>
        <v>24.5</v>
      </c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</row>
    <row r="3910" spans="1:14" s="14" customFormat="1" ht="12.75" hidden="1">
      <c r="A3910" s="10" t="s">
        <v>3906</v>
      </c>
      <c r="B3910" s="11">
        <v>1</v>
      </c>
      <c r="C3910" s="12">
        <v>21</v>
      </c>
      <c r="D3910" s="13">
        <f t="shared" si="59"/>
        <v>21</v>
      </c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</row>
    <row r="3911" spans="1:14" s="14" customFormat="1" ht="12.75" hidden="1">
      <c r="A3911" s="10" t="s">
        <v>3907</v>
      </c>
      <c r="B3911" s="11">
        <v>32</v>
      </c>
      <c r="C3911" s="12">
        <v>1</v>
      </c>
      <c r="D3911" s="13">
        <f t="shared" si="59"/>
        <v>32</v>
      </c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</row>
    <row r="3912" spans="1:14" s="14" customFormat="1" ht="12.75" hidden="1">
      <c r="A3912" s="10" t="s">
        <v>3908</v>
      </c>
      <c r="B3912" s="11">
        <v>61</v>
      </c>
      <c r="C3912" s="12">
        <v>0.8</v>
      </c>
      <c r="D3912" s="13">
        <f t="shared" si="59"/>
        <v>48.800000000000004</v>
      </c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</row>
    <row r="3913" spans="1:14" s="14" customFormat="1" ht="12.75" hidden="1">
      <c r="A3913" s="10" t="s">
        <v>3909</v>
      </c>
      <c r="B3913" s="11">
        <v>1</v>
      </c>
      <c r="C3913" s="12">
        <v>350</v>
      </c>
      <c r="D3913" s="13">
        <f t="shared" si="59"/>
        <v>350</v>
      </c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</row>
    <row r="3914" spans="1:14" s="14" customFormat="1" ht="12.75">
      <c r="A3914" s="10" t="s">
        <v>3910</v>
      </c>
      <c r="B3914" s="11">
        <v>20</v>
      </c>
      <c r="C3914" s="12">
        <v>7</v>
      </c>
      <c r="D3914" s="13">
        <f t="shared" si="59"/>
        <v>140</v>
      </c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</row>
    <row r="3915" spans="1:14" s="14" customFormat="1" ht="12.75" hidden="1">
      <c r="A3915" s="10" t="s">
        <v>3911</v>
      </c>
      <c r="B3915" s="11">
        <v>0</v>
      </c>
      <c r="C3915" s="12">
        <v>0</v>
      </c>
      <c r="D3915" s="13">
        <f t="shared" si="59"/>
        <v>0</v>
      </c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</row>
    <row r="3916" spans="1:14" s="14" customFormat="1" ht="12.75" hidden="1">
      <c r="A3916" s="10" t="s">
        <v>3912</v>
      </c>
      <c r="B3916" s="11">
        <v>8</v>
      </c>
      <c r="C3916" s="12">
        <v>4.8</v>
      </c>
      <c r="D3916" s="13">
        <f t="shared" si="59"/>
        <v>38.4</v>
      </c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</row>
    <row r="3917" spans="1:14" s="14" customFormat="1" ht="12.75" hidden="1">
      <c r="A3917" s="10" t="s">
        <v>3913</v>
      </c>
      <c r="B3917" s="11">
        <v>0</v>
      </c>
      <c r="C3917" s="12">
        <v>0</v>
      </c>
      <c r="D3917" s="13">
        <f t="shared" si="59"/>
        <v>0</v>
      </c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</row>
    <row r="3918" spans="1:14" s="14" customFormat="1" ht="12.75" hidden="1">
      <c r="A3918" s="10" t="s">
        <v>3914</v>
      </c>
      <c r="B3918" s="11">
        <v>20</v>
      </c>
      <c r="C3918" s="12">
        <v>14</v>
      </c>
      <c r="D3918" s="13">
        <f t="shared" si="59"/>
        <v>280</v>
      </c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</row>
    <row r="3919" spans="1:14" s="14" customFormat="1" ht="12.75">
      <c r="A3919" s="10" t="s">
        <v>3915</v>
      </c>
      <c r="B3919" s="11">
        <v>2</v>
      </c>
      <c r="C3919" s="12">
        <v>25.7</v>
      </c>
      <c r="D3919" s="13">
        <f t="shared" si="59"/>
        <v>51.4</v>
      </c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</row>
    <row r="3920" spans="1:14" s="14" customFormat="1" ht="12.75" hidden="1">
      <c r="A3920" s="10" t="s">
        <v>3916</v>
      </c>
      <c r="B3920" s="11">
        <v>1</v>
      </c>
      <c r="C3920" s="12">
        <v>196.5</v>
      </c>
      <c r="D3920" s="13">
        <f t="shared" si="59"/>
        <v>196.5</v>
      </c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</row>
    <row r="3921" spans="1:14" s="14" customFormat="1" ht="12.75">
      <c r="A3921" s="10" t="s">
        <v>3917</v>
      </c>
      <c r="B3921" s="11">
        <v>1</v>
      </c>
      <c r="C3921" s="12">
        <v>565</v>
      </c>
      <c r="D3921" s="13">
        <f t="shared" si="59"/>
        <v>565</v>
      </c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</row>
    <row r="3922" spans="1:14" s="14" customFormat="1" ht="12.75" hidden="1">
      <c r="A3922" s="10" t="s">
        <v>3918</v>
      </c>
      <c r="B3922" s="11">
        <v>8</v>
      </c>
      <c r="C3922" s="12">
        <v>67</v>
      </c>
      <c r="D3922" s="13">
        <f t="shared" si="59"/>
        <v>536</v>
      </c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</row>
    <row r="3923" spans="1:14" s="14" customFormat="1" ht="12.75" hidden="1">
      <c r="A3923" s="10" t="s">
        <v>3919</v>
      </c>
      <c r="B3923" s="11">
        <v>12</v>
      </c>
      <c r="C3923" s="12">
        <v>106</v>
      </c>
      <c r="D3923" s="13">
        <f t="shared" si="59"/>
        <v>1272</v>
      </c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</row>
    <row r="3924" spans="1:14" s="14" customFormat="1" ht="12.75" hidden="1">
      <c r="A3924" s="10" t="s">
        <v>3920</v>
      </c>
      <c r="B3924" s="11">
        <v>1</v>
      </c>
      <c r="C3924" s="12">
        <v>72</v>
      </c>
      <c r="D3924" s="13">
        <f t="shared" si="59"/>
        <v>72</v>
      </c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</row>
    <row r="3925" spans="1:14" s="14" customFormat="1" ht="12.75" hidden="1">
      <c r="A3925" s="10" t="s">
        <v>3921</v>
      </c>
      <c r="B3925" s="11">
        <v>1</v>
      </c>
      <c r="C3925" s="12">
        <v>15</v>
      </c>
      <c r="D3925" s="13">
        <f t="shared" si="59"/>
        <v>15</v>
      </c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</row>
    <row r="3926" spans="1:14" s="14" customFormat="1" ht="12.75" hidden="1">
      <c r="A3926" s="10" t="s">
        <v>3922</v>
      </c>
      <c r="B3926" s="11">
        <v>1</v>
      </c>
      <c r="C3926" s="12">
        <v>26</v>
      </c>
      <c r="D3926" s="13">
        <f t="shared" si="59"/>
        <v>26</v>
      </c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</row>
    <row r="3927" spans="1:14" s="14" customFormat="1" ht="12.75">
      <c r="A3927" s="10" t="s">
        <v>3923</v>
      </c>
      <c r="B3927" s="11">
        <v>2</v>
      </c>
      <c r="C3927" s="12">
        <v>33</v>
      </c>
      <c r="D3927" s="13">
        <f t="shared" si="59"/>
        <v>66</v>
      </c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</row>
    <row r="3928" spans="1:14" s="14" customFormat="1" ht="12.75" hidden="1">
      <c r="A3928" s="10" t="s">
        <v>3924</v>
      </c>
      <c r="B3928" s="11">
        <v>1</v>
      </c>
      <c r="C3928" s="12">
        <v>69</v>
      </c>
      <c r="D3928" s="13">
        <f t="shared" si="59"/>
        <v>69</v>
      </c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</row>
    <row r="3929" spans="1:14" s="14" customFormat="1" ht="12.75" hidden="1">
      <c r="A3929" s="10" t="s">
        <v>3925</v>
      </c>
      <c r="B3929" s="11">
        <v>2</v>
      </c>
      <c r="C3929" s="12">
        <v>3</v>
      </c>
      <c r="D3929" s="13">
        <f t="shared" si="59"/>
        <v>6</v>
      </c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</row>
    <row r="3930" spans="1:14" s="14" customFormat="1" ht="12.75" hidden="1">
      <c r="A3930" s="10" t="s">
        <v>3926</v>
      </c>
      <c r="B3930" s="11">
        <v>19.85</v>
      </c>
      <c r="C3930" s="12">
        <v>155</v>
      </c>
      <c r="D3930" s="13">
        <f t="shared" si="59"/>
        <v>3076.75</v>
      </c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</row>
    <row r="3931" spans="1:14" s="14" customFormat="1" ht="12.75">
      <c r="A3931" s="10" t="s">
        <v>3927</v>
      </c>
      <c r="B3931" s="11">
        <v>3</v>
      </c>
      <c r="C3931" s="12">
        <v>47</v>
      </c>
      <c r="D3931" s="13">
        <f t="shared" si="59"/>
        <v>141</v>
      </c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</row>
    <row r="3932" spans="1:14" s="14" customFormat="1" ht="12.75" hidden="1">
      <c r="A3932" s="10" t="s">
        <v>3928</v>
      </c>
      <c r="B3932" s="11">
        <v>4</v>
      </c>
      <c r="C3932" s="12">
        <v>16.8</v>
      </c>
      <c r="D3932" s="13">
        <f t="shared" si="59"/>
        <v>67.2</v>
      </c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</row>
    <row r="3933" spans="1:14" s="14" customFormat="1" ht="12.75" hidden="1">
      <c r="A3933" s="10" t="s">
        <v>3929</v>
      </c>
      <c r="B3933" s="11">
        <v>1</v>
      </c>
      <c r="C3933" s="12">
        <v>149</v>
      </c>
      <c r="D3933" s="13">
        <f t="shared" si="59"/>
        <v>149</v>
      </c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</row>
    <row r="3934" spans="1:14" s="14" customFormat="1" ht="12.75" hidden="1">
      <c r="A3934" s="10" t="s">
        <v>3930</v>
      </c>
      <c r="B3934" s="11">
        <v>1</v>
      </c>
      <c r="C3934" s="12">
        <v>35.5</v>
      </c>
      <c r="D3934" s="13">
        <f t="shared" si="59"/>
        <v>35.5</v>
      </c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</row>
    <row r="3935" spans="1:14" s="14" customFormat="1" ht="12.75" hidden="1">
      <c r="A3935" s="10" t="s">
        <v>3931</v>
      </c>
      <c r="B3935" s="11">
        <v>1</v>
      </c>
      <c r="C3935" s="12">
        <v>213</v>
      </c>
      <c r="D3935" s="13">
        <f t="shared" si="59"/>
        <v>213</v>
      </c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</row>
    <row r="3936" spans="1:14" s="14" customFormat="1" ht="12.75">
      <c r="A3936" s="10" t="s">
        <v>3932</v>
      </c>
      <c r="B3936" s="11">
        <v>4</v>
      </c>
      <c r="C3936" s="12">
        <v>8.5</v>
      </c>
      <c r="D3936" s="13">
        <f t="shared" si="59"/>
        <v>34</v>
      </c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</row>
    <row r="3937" spans="1:14" s="14" customFormat="1" ht="12.75" hidden="1">
      <c r="A3937" s="10" t="s">
        <v>3933</v>
      </c>
      <c r="B3937" s="11">
        <v>14</v>
      </c>
      <c r="C3937" s="12">
        <v>6.8</v>
      </c>
      <c r="D3937" s="13">
        <f t="shared" si="59"/>
        <v>95.2</v>
      </c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</row>
    <row r="3938" spans="1:14" s="14" customFormat="1" ht="12.75">
      <c r="A3938" s="10" t="s">
        <v>3934</v>
      </c>
      <c r="B3938" s="11">
        <v>18</v>
      </c>
      <c r="C3938" s="12">
        <v>13</v>
      </c>
      <c r="D3938" s="13">
        <f t="shared" si="59"/>
        <v>234</v>
      </c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</row>
    <row r="3939" spans="1:14" s="14" customFormat="1" ht="12.75" hidden="1">
      <c r="A3939" s="10" t="s">
        <v>3935</v>
      </c>
      <c r="B3939" s="11">
        <v>4</v>
      </c>
      <c r="C3939" s="12">
        <v>26</v>
      </c>
      <c r="D3939" s="13">
        <f t="shared" si="59"/>
        <v>104</v>
      </c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</row>
    <row r="3940" spans="1:14" s="14" customFormat="1" ht="12.75" hidden="1">
      <c r="A3940" s="10" t="s">
        <v>3936</v>
      </c>
      <c r="B3940" s="11">
        <v>2</v>
      </c>
      <c r="C3940" s="12">
        <v>19</v>
      </c>
      <c r="D3940" s="13">
        <f t="shared" si="59"/>
        <v>38</v>
      </c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</row>
    <row r="3941" spans="1:14" s="14" customFormat="1" ht="12.75" hidden="1">
      <c r="A3941" s="10" t="s">
        <v>3937</v>
      </c>
      <c r="B3941" s="11">
        <v>2</v>
      </c>
      <c r="C3941" s="12">
        <v>19.5</v>
      </c>
      <c r="D3941" s="13">
        <f t="shared" si="59"/>
        <v>39</v>
      </c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</row>
    <row r="3942" spans="1:14" s="14" customFormat="1" ht="12.75">
      <c r="A3942" s="10" t="s">
        <v>3938</v>
      </c>
      <c r="B3942" s="11">
        <v>1</v>
      </c>
      <c r="C3942" s="12">
        <v>17.9</v>
      </c>
      <c r="D3942" s="13">
        <f t="shared" si="59"/>
        <v>17.9</v>
      </c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</row>
    <row r="3943" spans="1:14" s="14" customFormat="1" ht="12.75" hidden="1">
      <c r="A3943" s="10" t="s">
        <v>3939</v>
      </c>
      <c r="B3943" s="11">
        <v>2</v>
      </c>
      <c r="C3943" s="12">
        <v>129</v>
      </c>
      <c r="D3943" s="13">
        <f t="shared" si="59"/>
        <v>258</v>
      </c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</row>
    <row r="3944" spans="1:14" s="14" customFormat="1" ht="12.75" hidden="1">
      <c r="A3944" s="10" t="s">
        <v>3940</v>
      </c>
      <c r="B3944" s="11">
        <v>3</v>
      </c>
      <c r="C3944" s="12">
        <v>13.9</v>
      </c>
      <c r="D3944" s="13">
        <f t="shared" si="59"/>
        <v>41.7</v>
      </c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</row>
    <row r="3945" spans="1:14" s="14" customFormat="1" ht="12.75" hidden="1">
      <c r="A3945" s="10" t="s">
        <v>3941</v>
      </c>
      <c r="B3945" s="11">
        <v>1</v>
      </c>
      <c r="C3945" s="12">
        <v>13</v>
      </c>
      <c r="D3945" s="13">
        <f t="shared" si="59"/>
        <v>13</v>
      </c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</row>
    <row r="3946" spans="1:14" s="14" customFormat="1" ht="12.75" hidden="1">
      <c r="A3946" s="10" t="s">
        <v>3942</v>
      </c>
      <c r="B3946" s="11">
        <v>2</v>
      </c>
      <c r="C3946" s="12">
        <v>19</v>
      </c>
      <c r="D3946" s="13">
        <f t="shared" si="59"/>
        <v>38</v>
      </c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</row>
    <row r="3947" spans="1:14" s="14" customFormat="1" ht="12.75" hidden="1">
      <c r="A3947" s="10" t="s">
        <v>3943</v>
      </c>
      <c r="B3947" s="11">
        <v>1</v>
      </c>
      <c r="C3947" s="12">
        <v>55</v>
      </c>
      <c r="D3947" s="13">
        <f t="shared" si="59"/>
        <v>55</v>
      </c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</row>
    <row r="3948" spans="1:14" s="14" customFormat="1" ht="12.75" hidden="1">
      <c r="A3948" s="10" t="s">
        <v>3944</v>
      </c>
      <c r="B3948" s="11">
        <v>6</v>
      </c>
      <c r="C3948" s="12">
        <v>8</v>
      </c>
      <c r="D3948" s="13">
        <f t="shared" si="59"/>
        <v>48</v>
      </c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</row>
    <row r="3949" spans="1:14" s="14" customFormat="1" ht="12.75" hidden="1">
      <c r="A3949" s="10" t="s">
        <v>3945</v>
      </c>
      <c r="B3949" s="11">
        <v>3</v>
      </c>
      <c r="C3949" s="12">
        <v>15</v>
      </c>
      <c r="D3949" s="13">
        <f t="shared" si="59"/>
        <v>45</v>
      </c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</row>
    <row r="3950" spans="1:14" s="14" customFormat="1" ht="12.75">
      <c r="A3950" s="10" t="s">
        <v>3946</v>
      </c>
      <c r="B3950" s="11">
        <v>2</v>
      </c>
      <c r="C3950" s="12">
        <v>117</v>
      </c>
      <c r="D3950" s="13">
        <f t="shared" si="59"/>
        <v>234</v>
      </c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</row>
    <row r="3951" spans="1:14" s="14" customFormat="1" ht="12.75" hidden="1">
      <c r="A3951" s="10" t="s">
        <v>3947</v>
      </c>
      <c r="B3951" s="11">
        <v>1</v>
      </c>
      <c r="C3951" s="12">
        <v>45</v>
      </c>
      <c r="D3951" s="13">
        <f t="shared" si="59"/>
        <v>45</v>
      </c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</row>
    <row r="3952" spans="1:14" s="14" customFormat="1" ht="12.75" hidden="1">
      <c r="A3952" s="10" t="s">
        <v>3948</v>
      </c>
      <c r="B3952" s="11">
        <v>1</v>
      </c>
      <c r="C3952" s="12">
        <v>145</v>
      </c>
      <c r="D3952" s="13">
        <f t="shared" si="59"/>
        <v>145</v>
      </c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</row>
    <row r="3953" spans="1:14" s="14" customFormat="1" ht="12.75" hidden="1">
      <c r="A3953" s="10" t="s">
        <v>3949</v>
      </c>
      <c r="B3953" s="11">
        <v>1</v>
      </c>
      <c r="C3953" s="12">
        <v>33</v>
      </c>
      <c r="D3953" s="13">
        <f t="shared" si="59"/>
        <v>33</v>
      </c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</row>
    <row r="3954" spans="1:14" s="14" customFormat="1" ht="12.75" hidden="1">
      <c r="A3954" s="10" t="s">
        <v>3950</v>
      </c>
      <c r="B3954" s="11">
        <v>4</v>
      </c>
      <c r="C3954" s="12">
        <v>6.9</v>
      </c>
      <c r="D3954" s="13">
        <f t="shared" si="59"/>
        <v>27.6</v>
      </c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</row>
    <row r="3955" spans="1:14" s="14" customFormat="1" ht="12.75" hidden="1">
      <c r="A3955" s="10" t="s">
        <v>3951</v>
      </c>
      <c r="B3955" s="11">
        <v>1</v>
      </c>
      <c r="C3955" s="12">
        <v>20.7</v>
      </c>
      <c r="D3955" s="13">
        <f t="shared" si="59"/>
        <v>20.7</v>
      </c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</row>
    <row r="3956" spans="1:14" s="14" customFormat="1" ht="12.75" hidden="1">
      <c r="A3956" s="10" t="s">
        <v>3952</v>
      </c>
      <c r="B3956" s="11">
        <v>37</v>
      </c>
      <c r="C3956" s="12">
        <v>5.7</v>
      </c>
      <c r="D3956" s="13">
        <f t="shared" si="59"/>
        <v>210.9</v>
      </c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</row>
    <row r="3957" spans="1:14" s="14" customFormat="1" ht="12.75" hidden="1">
      <c r="A3957" s="10" t="s">
        <v>3953</v>
      </c>
      <c r="B3957" s="11">
        <v>3</v>
      </c>
      <c r="C3957" s="12">
        <v>5.8</v>
      </c>
      <c r="D3957" s="13">
        <f t="shared" si="59"/>
        <v>17.4</v>
      </c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</row>
    <row r="3958" spans="1:14" s="14" customFormat="1" ht="12.75" hidden="1">
      <c r="A3958" s="10" t="s">
        <v>3954</v>
      </c>
      <c r="B3958" s="11">
        <v>2</v>
      </c>
      <c r="C3958" s="12">
        <v>14</v>
      </c>
      <c r="D3958" s="13">
        <f t="shared" si="59"/>
        <v>28</v>
      </c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</row>
    <row r="3959" spans="1:14" s="14" customFormat="1" ht="12.75" hidden="1">
      <c r="A3959" s="10" t="s">
        <v>3955</v>
      </c>
      <c r="B3959" s="11">
        <v>4</v>
      </c>
      <c r="C3959" s="12">
        <v>13</v>
      </c>
      <c r="D3959" s="13">
        <f t="shared" si="59"/>
        <v>52</v>
      </c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</row>
    <row r="3960" spans="1:14" s="14" customFormat="1" ht="12.75" hidden="1">
      <c r="A3960" s="10" t="s">
        <v>3956</v>
      </c>
      <c r="B3960" s="11">
        <v>1</v>
      </c>
      <c r="C3960" s="12">
        <v>15</v>
      </c>
      <c r="D3960" s="13">
        <f t="shared" si="59"/>
        <v>15</v>
      </c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</row>
    <row r="3961" spans="1:14" s="14" customFormat="1" ht="12.75" hidden="1">
      <c r="A3961" s="10" t="s">
        <v>3957</v>
      </c>
      <c r="B3961" s="11">
        <v>1</v>
      </c>
      <c r="C3961" s="12">
        <v>650</v>
      </c>
      <c r="D3961" s="13">
        <f t="shared" si="59"/>
        <v>650</v>
      </c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</row>
    <row r="3962" spans="1:14" s="14" customFormat="1" ht="12.75" hidden="1">
      <c r="A3962" s="10" t="s">
        <v>3958</v>
      </c>
      <c r="B3962" s="11">
        <v>5</v>
      </c>
      <c r="C3962" s="12">
        <v>29</v>
      </c>
      <c r="D3962" s="13">
        <f t="shared" si="59"/>
        <v>145</v>
      </c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</row>
    <row r="3963" spans="1:14" s="14" customFormat="1" ht="12.75">
      <c r="A3963" s="15" t="s">
        <v>3959</v>
      </c>
      <c r="B3963" s="11">
        <v>1</v>
      </c>
      <c r="C3963" s="12">
        <v>222</v>
      </c>
      <c r="D3963" s="13">
        <f t="shared" si="59"/>
        <v>222</v>
      </c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</row>
    <row r="3964" spans="1:14" s="14" customFormat="1" ht="12.75">
      <c r="A3964" s="15" t="s">
        <v>3960</v>
      </c>
      <c r="B3964" s="11">
        <v>1</v>
      </c>
      <c r="C3964" s="12">
        <v>69</v>
      </c>
      <c r="D3964" s="13">
        <f t="shared" si="59"/>
        <v>69</v>
      </c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</row>
    <row r="3965" spans="1:14" s="14" customFormat="1" ht="12.75">
      <c r="A3965" s="10" t="s">
        <v>3961</v>
      </c>
      <c r="B3965" s="11">
        <v>1</v>
      </c>
      <c r="C3965" s="12">
        <v>25</v>
      </c>
      <c r="D3965" s="13">
        <f t="shared" si="59"/>
        <v>25</v>
      </c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</row>
    <row r="3966" spans="1:14" s="14" customFormat="1" ht="12.75" hidden="1">
      <c r="A3966" s="10" t="s">
        <v>3962</v>
      </c>
      <c r="B3966" s="11">
        <v>-3</v>
      </c>
      <c r="C3966" s="12">
        <v>113</v>
      </c>
      <c r="D3966" s="13">
        <f t="shared" si="59"/>
        <v>-339</v>
      </c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</row>
    <row r="3967" spans="1:14" s="14" customFormat="1" ht="12.75" hidden="1">
      <c r="A3967" s="10" t="s">
        <v>3963</v>
      </c>
      <c r="B3967" s="11">
        <v>1</v>
      </c>
      <c r="C3967" s="12">
        <v>85</v>
      </c>
      <c r="D3967" s="13">
        <f t="shared" si="59"/>
        <v>85</v>
      </c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</row>
    <row r="3968" spans="1:14" s="14" customFormat="1" ht="12.75" hidden="1">
      <c r="A3968" s="10" t="s">
        <v>3964</v>
      </c>
      <c r="B3968" s="11">
        <v>16</v>
      </c>
      <c r="C3968" s="12">
        <v>6</v>
      </c>
      <c r="D3968" s="13">
        <f aca="true" t="shared" si="60" ref="D3968:D4031">B3968*C3968</f>
        <v>96</v>
      </c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</row>
    <row r="3969" spans="1:14" s="14" customFormat="1" ht="12.75">
      <c r="A3969" s="10" t="s">
        <v>3965</v>
      </c>
      <c r="B3969" s="11">
        <v>4</v>
      </c>
      <c r="C3969" s="12">
        <v>20.9</v>
      </c>
      <c r="D3969" s="13">
        <f t="shared" si="60"/>
        <v>83.6</v>
      </c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</row>
    <row r="3970" spans="1:14" s="14" customFormat="1" ht="12.75" hidden="1">
      <c r="A3970" s="10" t="s">
        <v>3966</v>
      </c>
      <c r="B3970" s="11">
        <v>1</v>
      </c>
      <c r="C3970" s="12">
        <v>119</v>
      </c>
      <c r="D3970" s="13">
        <f t="shared" si="60"/>
        <v>119</v>
      </c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</row>
    <row r="3971" spans="1:14" s="14" customFormat="1" ht="12.75" hidden="1">
      <c r="A3971" s="10" t="s">
        <v>3967</v>
      </c>
      <c r="B3971" s="11">
        <v>2</v>
      </c>
      <c r="C3971" s="12">
        <v>63</v>
      </c>
      <c r="D3971" s="13">
        <f t="shared" si="60"/>
        <v>126</v>
      </c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</row>
    <row r="3972" spans="1:14" s="14" customFormat="1" ht="12.75">
      <c r="A3972" s="10" t="s">
        <v>3968</v>
      </c>
      <c r="B3972" s="11">
        <v>1</v>
      </c>
      <c r="C3972" s="12">
        <v>137</v>
      </c>
      <c r="D3972" s="13">
        <f t="shared" si="60"/>
        <v>137</v>
      </c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</row>
    <row r="3973" spans="1:14" s="14" customFormat="1" ht="12.75" hidden="1">
      <c r="A3973" s="10" t="s">
        <v>3969</v>
      </c>
      <c r="B3973" s="11">
        <v>1</v>
      </c>
      <c r="C3973" s="12">
        <v>38.52</v>
      </c>
      <c r="D3973" s="13">
        <f t="shared" si="60"/>
        <v>38.52</v>
      </c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</row>
    <row r="3974" spans="1:14" s="14" customFormat="1" ht="12.75" hidden="1">
      <c r="A3974" s="10" t="s">
        <v>3970</v>
      </c>
      <c r="B3974" s="11">
        <v>4</v>
      </c>
      <c r="C3974" s="12">
        <v>291</v>
      </c>
      <c r="D3974" s="13">
        <f t="shared" si="60"/>
        <v>1164</v>
      </c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</row>
    <row r="3975" spans="1:14" s="14" customFormat="1" ht="12.75" hidden="1">
      <c r="A3975" s="10" t="s">
        <v>3971</v>
      </c>
      <c r="B3975" s="11">
        <v>2</v>
      </c>
      <c r="C3975" s="12">
        <v>139</v>
      </c>
      <c r="D3975" s="13">
        <f t="shared" si="60"/>
        <v>278</v>
      </c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</row>
    <row r="3976" spans="1:14" s="14" customFormat="1" ht="12.75" hidden="1">
      <c r="A3976" s="10" t="s">
        <v>3972</v>
      </c>
      <c r="B3976" s="11">
        <v>1</v>
      </c>
      <c r="C3976" s="12">
        <v>32.9</v>
      </c>
      <c r="D3976" s="13">
        <f t="shared" si="60"/>
        <v>32.9</v>
      </c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</row>
    <row r="3977" spans="1:14" s="14" customFormat="1" ht="12.75" hidden="1">
      <c r="A3977" s="10" t="s">
        <v>3973</v>
      </c>
      <c r="B3977" s="11">
        <v>30</v>
      </c>
      <c r="C3977" s="12">
        <v>9.7</v>
      </c>
      <c r="D3977" s="13">
        <f t="shared" si="60"/>
        <v>291</v>
      </c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</row>
    <row r="3978" spans="1:14" s="14" customFormat="1" ht="12.75">
      <c r="A3978" s="10" t="s">
        <v>3974</v>
      </c>
      <c r="B3978" s="11">
        <v>2</v>
      </c>
      <c r="C3978" s="12">
        <v>109</v>
      </c>
      <c r="D3978" s="13">
        <f t="shared" si="60"/>
        <v>218</v>
      </c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</row>
    <row r="3979" spans="1:14" s="14" customFormat="1" ht="12.75" hidden="1">
      <c r="A3979" s="10" t="s">
        <v>3975</v>
      </c>
      <c r="B3979" s="11">
        <v>1</v>
      </c>
      <c r="C3979" s="12">
        <v>63</v>
      </c>
      <c r="D3979" s="13">
        <f t="shared" si="60"/>
        <v>63</v>
      </c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</row>
    <row r="3980" spans="1:14" s="14" customFormat="1" ht="12.75" hidden="1">
      <c r="A3980" s="10" t="s">
        <v>3976</v>
      </c>
      <c r="B3980" s="11">
        <v>26</v>
      </c>
      <c r="C3980" s="12">
        <v>4.9</v>
      </c>
      <c r="D3980" s="13">
        <f t="shared" si="60"/>
        <v>127.4</v>
      </c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</row>
    <row r="3981" spans="1:14" s="14" customFormat="1" ht="12.75" hidden="1">
      <c r="A3981" s="10" t="s">
        <v>3977</v>
      </c>
      <c r="B3981" s="11">
        <v>1</v>
      </c>
      <c r="C3981" s="12">
        <v>65</v>
      </c>
      <c r="D3981" s="13">
        <f t="shared" si="60"/>
        <v>65</v>
      </c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</row>
    <row r="3982" spans="1:14" s="14" customFormat="1" ht="12.75" hidden="1">
      <c r="A3982" s="10" t="s">
        <v>3978</v>
      </c>
      <c r="B3982" s="11">
        <v>57.6</v>
      </c>
      <c r="C3982" s="12">
        <v>13</v>
      </c>
      <c r="D3982" s="13">
        <f t="shared" si="60"/>
        <v>748.8000000000001</v>
      </c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</row>
    <row r="3983" spans="1:14" s="14" customFormat="1" ht="12.75">
      <c r="A3983" s="10" t="s">
        <v>3979</v>
      </c>
      <c r="B3983" s="11">
        <v>1</v>
      </c>
      <c r="C3983" s="12">
        <v>65.02</v>
      </c>
      <c r="D3983" s="13">
        <f t="shared" si="60"/>
        <v>65.02</v>
      </c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</row>
    <row r="3984" spans="1:14" s="14" customFormat="1" ht="12.75" hidden="1">
      <c r="A3984" s="10" t="s">
        <v>3980</v>
      </c>
      <c r="B3984" s="11">
        <v>3</v>
      </c>
      <c r="C3984" s="12">
        <v>16</v>
      </c>
      <c r="D3984" s="13">
        <f t="shared" si="60"/>
        <v>48</v>
      </c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</row>
    <row r="3985" spans="1:14" s="14" customFormat="1" ht="12.75">
      <c r="A3985" s="10" t="s">
        <v>3981</v>
      </c>
      <c r="B3985" s="11">
        <v>3</v>
      </c>
      <c r="C3985" s="12">
        <v>77.5</v>
      </c>
      <c r="D3985" s="13">
        <f t="shared" si="60"/>
        <v>232.5</v>
      </c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</row>
    <row r="3986" spans="1:14" s="14" customFormat="1" ht="12.75" hidden="1">
      <c r="A3986" s="10" t="s">
        <v>3982</v>
      </c>
      <c r="B3986" s="11">
        <v>1</v>
      </c>
      <c r="C3986" s="12">
        <v>2267</v>
      </c>
      <c r="D3986" s="13">
        <f t="shared" si="60"/>
        <v>2267</v>
      </c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</row>
    <row r="3987" spans="1:14" s="14" customFormat="1" ht="12.75" hidden="1">
      <c r="A3987" s="10" t="s">
        <v>3983</v>
      </c>
      <c r="B3987" s="11">
        <v>6.4</v>
      </c>
      <c r="C3987" s="12">
        <v>37</v>
      </c>
      <c r="D3987" s="13">
        <f t="shared" si="60"/>
        <v>236.8</v>
      </c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</row>
    <row r="3988" spans="1:14" s="14" customFormat="1" ht="12.75" hidden="1">
      <c r="A3988" s="10" t="s">
        <v>3984</v>
      </c>
      <c r="B3988" s="11">
        <v>2</v>
      </c>
      <c r="C3988" s="12">
        <v>229</v>
      </c>
      <c r="D3988" s="13">
        <f t="shared" si="60"/>
        <v>458</v>
      </c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</row>
    <row r="3989" spans="1:14" s="14" customFormat="1" ht="12.75" hidden="1">
      <c r="A3989" s="10" t="s">
        <v>3985</v>
      </c>
      <c r="B3989" s="11">
        <v>2</v>
      </c>
      <c r="C3989" s="12">
        <v>279</v>
      </c>
      <c r="D3989" s="13">
        <f t="shared" si="60"/>
        <v>558</v>
      </c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</row>
    <row r="3990" spans="1:14" s="14" customFormat="1" ht="12.75" hidden="1">
      <c r="A3990" s="10" t="s">
        <v>3986</v>
      </c>
      <c r="B3990" s="11">
        <v>0</v>
      </c>
      <c r="C3990" s="12">
        <v>0</v>
      </c>
      <c r="D3990" s="13">
        <f t="shared" si="60"/>
        <v>0</v>
      </c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</row>
    <row r="3991" spans="1:14" s="14" customFormat="1" ht="12.75" hidden="1">
      <c r="A3991" s="10" t="s">
        <v>3987</v>
      </c>
      <c r="B3991" s="11">
        <v>1</v>
      </c>
      <c r="C3991" s="12">
        <v>139</v>
      </c>
      <c r="D3991" s="13">
        <f t="shared" si="60"/>
        <v>139</v>
      </c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</row>
    <row r="3992" spans="1:14" s="14" customFormat="1" ht="12.75" hidden="1">
      <c r="A3992" s="10" t="s">
        <v>3988</v>
      </c>
      <c r="B3992" s="11">
        <v>9</v>
      </c>
      <c r="C3992" s="12">
        <v>19</v>
      </c>
      <c r="D3992" s="13">
        <f t="shared" si="60"/>
        <v>171</v>
      </c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</row>
    <row r="3993" spans="1:14" s="14" customFormat="1" ht="12.75" hidden="1">
      <c r="A3993" s="10" t="s">
        <v>3989</v>
      </c>
      <c r="B3993" s="11">
        <v>12</v>
      </c>
      <c r="C3993" s="12">
        <v>69</v>
      </c>
      <c r="D3993" s="13">
        <f t="shared" si="60"/>
        <v>828</v>
      </c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</row>
    <row r="3994" spans="1:14" s="14" customFormat="1" ht="12.75" hidden="1">
      <c r="A3994" s="10" t="s">
        <v>3990</v>
      </c>
      <c r="B3994" s="11">
        <v>3</v>
      </c>
      <c r="C3994" s="12">
        <v>31.55</v>
      </c>
      <c r="D3994" s="13">
        <f t="shared" si="60"/>
        <v>94.65</v>
      </c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</row>
    <row r="3995" spans="1:14" s="14" customFormat="1" ht="12.75">
      <c r="A3995" s="10" t="s">
        <v>3991</v>
      </c>
      <c r="B3995" s="11">
        <v>10</v>
      </c>
      <c r="C3995" s="12">
        <v>33</v>
      </c>
      <c r="D3995" s="13">
        <f t="shared" si="60"/>
        <v>330</v>
      </c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</row>
    <row r="3996" spans="1:14" s="14" customFormat="1" ht="12.75">
      <c r="A3996" s="10" t="s">
        <v>3992</v>
      </c>
      <c r="B3996" s="11">
        <v>30</v>
      </c>
      <c r="C3996" s="12">
        <v>3.4</v>
      </c>
      <c r="D3996" s="13">
        <f t="shared" si="60"/>
        <v>102</v>
      </c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</row>
    <row r="3997" spans="1:14" s="14" customFormat="1" ht="12.75" hidden="1">
      <c r="A3997" s="10" t="s">
        <v>3993</v>
      </c>
      <c r="B3997" s="11">
        <v>5.12</v>
      </c>
      <c r="C3997" s="12">
        <v>29</v>
      </c>
      <c r="D3997" s="13">
        <f t="shared" si="60"/>
        <v>148.48</v>
      </c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</row>
    <row r="3998" spans="1:14" s="14" customFormat="1" ht="12.75">
      <c r="A3998" s="10" t="s">
        <v>3994</v>
      </c>
      <c r="B3998" s="11">
        <v>12</v>
      </c>
      <c r="C3998" s="12">
        <v>27</v>
      </c>
      <c r="D3998" s="13">
        <f t="shared" si="60"/>
        <v>324</v>
      </c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</row>
    <row r="3999" spans="1:14" s="14" customFormat="1" ht="12.75" hidden="1">
      <c r="A3999" s="10" t="s">
        <v>3995</v>
      </c>
      <c r="B3999" s="11">
        <v>2</v>
      </c>
      <c r="C3999" s="12">
        <v>129</v>
      </c>
      <c r="D3999" s="13">
        <f t="shared" si="60"/>
        <v>258</v>
      </c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</row>
    <row r="4000" spans="1:14" s="14" customFormat="1" ht="12.75">
      <c r="A4000" s="10" t="s">
        <v>3996</v>
      </c>
      <c r="B4000" s="11">
        <v>2</v>
      </c>
      <c r="C4000" s="12">
        <v>49</v>
      </c>
      <c r="D4000" s="13">
        <f t="shared" si="60"/>
        <v>98</v>
      </c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</row>
    <row r="4001" spans="1:14" s="14" customFormat="1" ht="12.75" hidden="1">
      <c r="A4001" s="10" t="s">
        <v>3997</v>
      </c>
      <c r="B4001" s="11">
        <v>2</v>
      </c>
      <c r="C4001" s="12">
        <v>25</v>
      </c>
      <c r="D4001" s="13">
        <f t="shared" si="60"/>
        <v>50</v>
      </c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</row>
    <row r="4002" spans="1:14" s="14" customFormat="1" ht="12.75" hidden="1">
      <c r="A4002" s="10" t="s">
        <v>3998</v>
      </c>
      <c r="B4002" s="11">
        <v>3.951</v>
      </c>
      <c r="C4002" s="12">
        <v>39.6</v>
      </c>
      <c r="D4002" s="13">
        <f t="shared" si="60"/>
        <v>156.4596</v>
      </c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</row>
    <row r="4003" spans="1:14" s="14" customFormat="1" ht="12.75" hidden="1">
      <c r="A4003" s="10" t="s">
        <v>3999</v>
      </c>
      <c r="B4003" s="11">
        <v>0</v>
      </c>
      <c r="C4003" s="12">
        <v>0</v>
      </c>
      <c r="D4003" s="13">
        <f t="shared" si="60"/>
        <v>0</v>
      </c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</row>
    <row r="4004" spans="1:14" s="14" customFormat="1" ht="12.75" hidden="1">
      <c r="A4004" s="10" t="s">
        <v>4000</v>
      </c>
      <c r="B4004" s="11">
        <v>3</v>
      </c>
      <c r="C4004" s="12">
        <v>17</v>
      </c>
      <c r="D4004" s="13">
        <f t="shared" si="60"/>
        <v>51</v>
      </c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</row>
    <row r="4005" spans="1:14" s="14" customFormat="1" ht="12.75" hidden="1">
      <c r="A4005" s="10" t="s">
        <v>4001</v>
      </c>
      <c r="B4005" s="11">
        <v>1</v>
      </c>
      <c r="C4005" s="12">
        <v>8</v>
      </c>
      <c r="D4005" s="13">
        <f t="shared" si="60"/>
        <v>8</v>
      </c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</row>
    <row r="4006" spans="1:14" s="14" customFormat="1" ht="12.75" hidden="1">
      <c r="A4006" s="10" t="s">
        <v>4002</v>
      </c>
      <c r="B4006" s="11">
        <v>1</v>
      </c>
      <c r="C4006" s="12">
        <v>15.85</v>
      </c>
      <c r="D4006" s="13">
        <f t="shared" si="60"/>
        <v>15.85</v>
      </c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</row>
    <row r="4007" spans="1:14" s="14" customFormat="1" ht="12.75" hidden="1">
      <c r="A4007" s="10" t="s">
        <v>4003</v>
      </c>
      <c r="B4007" s="11">
        <v>6</v>
      </c>
      <c r="C4007" s="12">
        <v>19</v>
      </c>
      <c r="D4007" s="13">
        <f t="shared" si="60"/>
        <v>114</v>
      </c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</row>
    <row r="4008" spans="1:14" s="14" customFormat="1" ht="12.75" hidden="1">
      <c r="A4008" s="10" t="s">
        <v>4004</v>
      </c>
      <c r="B4008" s="11">
        <v>2</v>
      </c>
      <c r="C4008" s="12">
        <v>41</v>
      </c>
      <c r="D4008" s="13">
        <f t="shared" si="60"/>
        <v>82</v>
      </c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</row>
    <row r="4009" spans="1:14" s="14" customFormat="1" ht="12.75" hidden="1">
      <c r="A4009" s="10" t="s">
        <v>4005</v>
      </c>
      <c r="B4009" s="11">
        <v>0</v>
      </c>
      <c r="C4009" s="12">
        <v>0</v>
      </c>
      <c r="D4009" s="13">
        <f t="shared" si="60"/>
        <v>0</v>
      </c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</row>
    <row r="4010" spans="1:14" s="14" customFormat="1" ht="12.75" hidden="1">
      <c r="A4010" s="10" t="s">
        <v>4006</v>
      </c>
      <c r="B4010" s="11">
        <v>2</v>
      </c>
      <c r="C4010" s="12">
        <v>169</v>
      </c>
      <c r="D4010" s="13">
        <f t="shared" si="60"/>
        <v>338</v>
      </c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</row>
    <row r="4011" spans="1:14" s="14" customFormat="1" ht="12.75" hidden="1">
      <c r="A4011" s="10" t="s">
        <v>4007</v>
      </c>
      <c r="B4011" s="11">
        <v>4</v>
      </c>
      <c r="C4011" s="12">
        <v>54</v>
      </c>
      <c r="D4011" s="13">
        <f t="shared" si="60"/>
        <v>216</v>
      </c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</row>
    <row r="4012" spans="1:14" s="14" customFormat="1" ht="12.75" hidden="1">
      <c r="A4012" s="10" t="s">
        <v>4008</v>
      </c>
      <c r="B4012" s="11">
        <v>17.31</v>
      </c>
      <c r="C4012" s="12">
        <v>48</v>
      </c>
      <c r="D4012" s="13">
        <f t="shared" si="60"/>
        <v>830.8799999999999</v>
      </c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</row>
    <row r="4013" spans="1:14" s="14" customFormat="1" ht="12.75" hidden="1">
      <c r="A4013" s="10" t="s">
        <v>4009</v>
      </c>
      <c r="B4013" s="11">
        <v>10</v>
      </c>
      <c r="C4013" s="12">
        <v>99</v>
      </c>
      <c r="D4013" s="13">
        <f t="shared" si="60"/>
        <v>990</v>
      </c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</row>
    <row r="4014" spans="1:14" s="14" customFormat="1" ht="12.75" hidden="1">
      <c r="A4014" s="10" t="s">
        <v>4010</v>
      </c>
      <c r="B4014" s="11">
        <v>6</v>
      </c>
      <c r="C4014" s="12">
        <v>3.5</v>
      </c>
      <c r="D4014" s="13">
        <f t="shared" si="60"/>
        <v>21</v>
      </c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</row>
    <row r="4015" spans="1:14" s="14" customFormat="1" ht="12.75" hidden="1">
      <c r="A4015" s="10" t="s">
        <v>4011</v>
      </c>
      <c r="B4015" s="11">
        <v>3</v>
      </c>
      <c r="C4015" s="12">
        <v>22</v>
      </c>
      <c r="D4015" s="13">
        <f t="shared" si="60"/>
        <v>66</v>
      </c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</row>
    <row r="4016" spans="1:14" s="14" customFormat="1" ht="12.75" hidden="1">
      <c r="A4016" s="10" t="s">
        <v>4012</v>
      </c>
      <c r="B4016" s="11">
        <v>8</v>
      </c>
      <c r="C4016" s="12">
        <v>5.5</v>
      </c>
      <c r="D4016" s="13">
        <f t="shared" si="60"/>
        <v>44</v>
      </c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</row>
    <row r="4017" spans="1:14" s="14" customFormat="1" ht="12.75" hidden="1">
      <c r="A4017" s="10" t="s">
        <v>4013</v>
      </c>
      <c r="B4017" s="11">
        <v>6</v>
      </c>
      <c r="C4017" s="12">
        <v>36</v>
      </c>
      <c r="D4017" s="13">
        <f t="shared" si="60"/>
        <v>216</v>
      </c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</row>
    <row r="4018" spans="1:14" s="14" customFormat="1" ht="12.75">
      <c r="A4018" s="10" t="s">
        <v>4014</v>
      </c>
      <c r="B4018" s="11">
        <v>5</v>
      </c>
      <c r="C4018" s="12">
        <v>8.7</v>
      </c>
      <c r="D4018" s="13">
        <f t="shared" si="60"/>
        <v>43.5</v>
      </c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</row>
    <row r="4019" spans="1:14" s="14" customFormat="1" ht="12.75">
      <c r="A4019" s="10" t="s">
        <v>4015</v>
      </c>
      <c r="B4019" s="11">
        <v>11</v>
      </c>
      <c r="C4019" s="12">
        <v>15</v>
      </c>
      <c r="D4019" s="13">
        <f t="shared" si="60"/>
        <v>165</v>
      </c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</row>
    <row r="4020" spans="1:14" s="14" customFormat="1" ht="12.75">
      <c r="A4020" s="10" t="s">
        <v>4016</v>
      </c>
      <c r="B4020" s="11">
        <v>2</v>
      </c>
      <c r="C4020" s="12">
        <v>36</v>
      </c>
      <c r="D4020" s="13">
        <f t="shared" si="60"/>
        <v>72</v>
      </c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</row>
    <row r="4021" spans="1:14" s="14" customFormat="1" ht="12.75" hidden="1">
      <c r="A4021" s="10" t="s">
        <v>4017</v>
      </c>
      <c r="B4021" s="11">
        <v>2</v>
      </c>
      <c r="C4021" s="12">
        <v>10.9</v>
      </c>
      <c r="D4021" s="13">
        <f t="shared" si="60"/>
        <v>21.8</v>
      </c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</row>
    <row r="4022" spans="1:14" s="14" customFormat="1" ht="12.75">
      <c r="A4022" s="10" t="s">
        <v>4018</v>
      </c>
      <c r="B4022" s="11">
        <v>2</v>
      </c>
      <c r="C4022" s="12">
        <v>39.5</v>
      </c>
      <c r="D4022" s="13">
        <f t="shared" si="60"/>
        <v>79</v>
      </c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</row>
    <row r="4023" spans="1:14" s="14" customFormat="1" ht="12.75" hidden="1">
      <c r="A4023" s="10" t="s">
        <v>4019</v>
      </c>
      <c r="B4023" s="11">
        <v>1</v>
      </c>
      <c r="C4023" s="12">
        <v>245</v>
      </c>
      <c r="D4023" s="13">
        <f t="shared" si="60"/>
        <v>245</v>
      </c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</row>
    <row r="4024" spans="1:14" s="14" customFormat="1" ht="12.75" hidden="1">
      <c r="A4024" s="10" t="s">
        <v>4020</v>
      </c>
      <c r="B4024" s="11">
        <v>3</v>
      </c>
      <c r="C4024" s="12">
        <v>16</v>
      </c>
      <c r="D4024" s="13">
        <f t="shared" si="60"/>
        <v>48</v>
      </c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</row>
    <row r="4025" spans="1:14" s="14" customFormat="1" ht="12.75" hidden="1">
      <c r="A4025" s="10" t="s">
        <v>4021</v>
      </c>
      <c r="B4025" s="11">
        <v>2</v>
      </c>
      <c r="C4025" s="12">
        <v>34</v>
      </c>
      <c r="D4025" s="13">
        <f t="shared" si="60"/>
        <v>68</v>
      </c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</row>
    <row r="4026" spans="1:14" s="14" customFormat="1" ht="12.75">
      <c r="A4026" s="10" t="s">
        <v>4022</v>
      </c>
      <c r="B4026" s="11">
        <v>9</v>
      </c>
      <c r="C4026" s="12">
        <v>17</v>
      </c>
      <c r="D4026" s="13">
        <f t="shared" si="60"/>
        <v>153</v>
      </c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</row>
    <row r="4027" spans="1:14" s="14" customFormat="1" ht="14.25" customHeight="1">
      <c r="A4027" s="10" t="s">
        <v>4023</v>
      </c>
      <c r="B4027" s="11">
        <v>5</v>
      </c>
      <c r="C4027" s="12">
        <v>7</v>
      </c>
      <c r="D4027" s="13">
        <f t="shared" si="60"/>
        <v>35</v>
      </c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</row>
    <row r="4028" spans="1:14" s="14" customFormat="1" ht="12.75" hidden="1">
      <c r="A4028" s="10" t="s">
        <v>4024</v>
      </c>
      <c r="B4028" s="11">
        <v>12</v>
      </c>
      <c r="C4028" s="12">
        <v>23</v>
      </c>
      <c r="D4028" s="13">
        <f t="shared" si="60"/>
        <v>276</v>
      </c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</row>
    <row r="4029" spans="1:14" s="14" customFormat="1" ht="12.75" hidden="1">
      <c r="A4029" s="10" t="s">
        <v>4025</v>
      </c>
      <c r="B4029" s="11">
        <v>2</v>
      </c>
      <c r="C4029" s="12">
        <v>17</v>
      </c>
      <c r="D4029" s="13">
        <f t="shared" si="60"/>
        <v>34</v>
      </c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</row>
    <row r="4030" spans="1:14" s="14" customFormat="1" ht="12.75" hidden="1">
      <c r="A4030" s="10" t="s">
        <v>4026</v>
      </c>
      <c r="B4030" s="11">
        <v>24</v>
      </c>
      <c r="C4030" s="12">
        <v>10.5</v>
      </c>
      <c r="D4030" s="13">
        <f t="shared" si="60"/>
        <v>252</v>
      </c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</row>
    <row r="4031" spans="1:14" s="14" customFormat="1" ht="12.75" hidden="1">
      <c r="A4031" s="10" t="s">
        <v>4027</v>
      </c>
      <c r="B4031" s="11">
        <v>19</v>
      </c>
      <c r="C4031" s="12">
        <v>4</v>
      </c>
      <c r="D4031" s="13">
        <f t="shared" si="60"/>
        <v>76</v>
      </c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</row>
    <row r="4032" spans="1:14" s="14" customFormat="1" ht="12.75" hidden="1">
      <c r="A4032" s="10" t="s">
        <v>4028</v>
      </c>
      <c r="B4032" s="11">
        <v>3</v>
      </c>
      <c r="C4032" s="12">
        <v>360</v>
      </c>
      <c r="D4032" s="13">
        <f aca="true" t="shared" si="61" ref="D4032:D4096">B4032*C4032</f>
        <v>1080</v>
      </c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</row>
    <row r="4033" spans="1:14" s="14" customFormat="1" ht="12.75" hidden="1">
      <c r="A4033" s="10" t="s">
        <v>4029</v>
      </c>
      <c r="B4033" s="11">
        <v>95</v>
      </c>
      <c r="C4033" s="12">
        <v>19</v>
      </c>
      <c r="D4033" s="13">
        <f t="shared" si="61"/>
        <v>1805</v>
      </c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</row>
    <row r="4034" spans="1:14" s="14" customFormat="1" ht="12.75" hidden="1">
      <c r="A4034" s="10" t="s">
        <v>4030</v>
      </c>
      <c r="B4034" s="11">
        <v>20</v>
      </c>
      <c r="C4034" s="12">
        <v>49</v>
      </c>
      <c r="D4034" s="13">
        <f t="shared" si="61"/>
        <v>980</v>
      </c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</row>
    <row r="4035" spans="1:14" s="14" customFormat="1" ht="12.75" hidden="1">
      <c r="A4035" s="10" t="s">
        <v>4031</v>
      </c>
      <c r="B4035" s="11">
        <v>1</v>
      </c>
      <c r="C4035" s="12">
        <v>27</v>
      </c>
      <c r="D4035" s="13">
        <f t="shared" si="61"/>
        <v>27</v>
      </c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</row>
    <row r="4036" spans="1:14" s="14" customFormat="1" ht="12.75" hidden="1">
      <c r="A4036" s="10" t="s">
        <v>4032</v>
      </c>
      <c r="B4036" s="11">
        <v>2</v>
      </c>
      <c r="C4036" s="12">
        <v>8</v>
      </c>
      <c r="D4036" s="13">
        <f t="shared" si="61"/>
        <v>16</v>
      </c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</row>
    <row r="4037" spans="1:14" s="14" customFormat="1" ht="12.75" hidden="1">
      <c r="A4037" s="10" t="s">
        <v>4033</v>
      </c>
      <c r="B4037" s="11">
        <v>0</v>
      </c>
      <c r="C4037" s="12">
        <v>0</v>
      </c>
      <c r="D4037" s="13">
        <f t="shared" si="61"/>
        <v>0</v>
      </c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</row>
    <row r="4038" spans="1:14" s="14" customFormat="1" ht="12.75" hidden="1">
      <c r="A4038" s="10" t="s">
        <v>4034</v>
      </c>
      <c r="B4038" s="11">
        <v>5</v>
      </c>
      <c r="C4038" s="12">
        <v>25</v>
      </c>
      <c r="D4038" s="13">
        <f t="shared" si="61"/>
        <v>125</v>
      </c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</row>
    <row r="4039" spans="1:14" s="14" customFormat="1" ht="12.75" hidden="1">
      <c r="A4039" s="10" t="s">
        <v>4035</v>
      </c>
      <c r="B4039" s="11">
        <v>0</v>
      </c>
      <c r="C4039" s="12">
        <v>0</v>
      </c>
      <c r="D4039" s="13">
        <f t="shared" si="61"/>
        <v>0</v>
      </c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</row>
    <row r="4040" spans="1:14" s="14" customFormat="1" ht="12.75" hidden="1">
      <c r="A4040" s="10" t="s">
        <v>4036</v>
      </c>
      <c r="B4040" s="11">
        <v>0.3</v>
      </c>
      <c r="C4040" s="12">
        <v>13.5</v>
      </c>
      <c r="D4040" s="13">
        <f t="shared" si="61"/>
        <v>4.05</v>
      </c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</row>
    <row r="4041" spans="1:14" s="14" customFormat="1" ht="12.75" hidden="1">
      <c r="A4041" s="10" t="s">
        <v>4037</v>
      </c>
      <c r="B4041" s="11">
        <v>13</v>
      </c>
      <c r="C4041" s="12">
        <v>69</v>
      </c>
      <c r="D4041" s="13">
        <f t="shared" si="61"/>
        <v>897</v>
      </c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</row>
    <row r="4042" spans="1:14" s="14" customFormat="1" ht="12.75" hidden="1">
      <c r="A4042" s="10" t="s">
        <v>4038</v>
      </c>
      <c r="B4042" s="11">
        <v>10.8</v>
      </c>
      <c r="C4042" s="12">
        <v>21</v>
      </c>
      <c r="D4042" s="13">
        <f t="shared" si="61"/>
        <v>226.8</v>
      </c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</row>
    <row r="4043" spans="1:14" s="14" customFormat="1" ht="12.75" hidden="1">
      <c r="A4043" s="10" t="s">
        <v>4039</v>
      </c>
      <c r="B4043" s="11">
        <v>4</v>
      </c>
      <c r="C4043" s="12">
        <v>123</v>
      </c>
      <c r="D4043" s="13">
        <f t="shared" si="61"/>
        <v>492</v>
      </c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</row>
    <row r="4044" spans="1:14" s="14" customFormat="1" ht="12.75" hidden="1">
      <c r="A4044" s="10" t="s">
        <v>4040</v>
      </c>
      <c r="B4044" s="11">
        <v>2.542</v>
      </c>
      <c r="C4044" s="12">
        <v>10</v>
      </c>
      <c r="D4044" s="13">
        <f t="shared" si="61"/>
        <v>25.419999999999998</v>
      </c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</row>
    <row r="4045" spans="1:14" s="14" customFormat="1" ht="12.75" hidden="1">
      <c r="A4045" s="10" t="s">
        <v>4041</v>
      </c>
      <c r="B4045" s="11">
        <v>0.9</v>
      </c>
      <c r="C4045" s="12">
        <v>9.5</v>
      </c>
      <c r="D4045" s="13">
        <f t="shared" si="61"/>
        <v>8.55</v>
      </c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</row>
    <row r="4046" spans="1:14" s="14" customFormat="1" ht="12.75" hidden="1">
      <c r="A4046" s="10" t="s">
        <v>4042</v>
      </c>
      <c r="B4046" s="11">
        <v>3</v>
      </c>
      <c r="C4046" s="12">
        <v>17</v>
      </c>
      <c r="D4046" s="13">
        <f t="shared" si="61"/>
        <v>51</v>
      </c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</row>
    <row r="4047" spans="1:14" s="14" customFormat="1" ht="12.75" hidden="1">
      <c r="A4047" s="10" t="s">
        <v>4043</v>
      </c>
      <c r="B4047" s="11">
        <v>1</v>
      </c>
      <c r="C4047" s="12">
        <v>18</v>
      </c>
      <c r="D4047" s="13">
        <f t="shared" si="61"/>
        <v>18</v>
      </c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</row>
    <row r="4048" spans="1:14" s="14" customFormat="1" ht="12.75" hidden="1">
      <c r="A4048" s="10" t="s">
        <v>4044</v>
      </c>
      <c r="B4048" s="11">
        <v>2</v>
      </c>
      <c r="C4048" s="12">
        <v>119</v>
      </c>
      <c r="D4048" s="13">
        <f t="shared" si="61"/>
        <v>238</v>
      </c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</row>
    <row r="4049" spans="1:14" s="14" customFormat="1" ht="12.75">
      <c r="A4049" s="10" t="s">
        <v>4045</v>
      </c>
      <c r="B4049" s="11">
        <v>11</v>
      </c>
      <c r="C4049" s="12">
        <v>19</v>
      </c>
      <c r="D4049" s="13">
        <f t="shared" si="61"/>
        <v>209</v>
      </c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</row>
    <row r="4050" spans="1:14" s="14" customFormat="1" ht="12.75" hidden="1">
      <c r="A4050" s="10" t="s">
        <v>4046</v>
      </c>
      <c r="B4050" s="11">
        <v>1</v>
      </c>
      <c r="C4050" s="12">
        <v>11</v>
      </c>
      <c r="D4050" s="13">
        <f t="shared" si="61"/>
        <v>11</v>
      </c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</row>
    <row r="4051" spans="1:14" s="14" customFormat="1" ht="12.75">
      <c r="A4051" s="10" t="s">
        <v>4047</v>
      </c>
      <c r="B4051" s="11">
        <v>50</v>
      </c>
      <c r="C4051" s="12">
        <v>1.5</v>
      </c>
      <c r="D4051" s="13">
        <f t="shared" si="61"/>
        <v>75</v>
      </c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</row>
    <row r="4052" spans="1:14" s="14" customFormat="1" ht="12.75">
      <c r="A4052" s="10" t="s">
        <v>4048</v>
      </c>
      <c r="B4052" s="11">
        <v>1</v>
      </c>
      <c r="C4052" s="12">
        <v>107</v>
      </c>
      <c r="D4052" s="13">
        <f t="shared" si="61"/>
        <v>107</v>
      </c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</row>
    <row r="4053" spans="1:14" s="14" customFormat="1" ht="12.75" hidden="1">
      <c r="A4053" s="10" t="s">
        <v>4049</v>
      </c>
      <c r="B4053" s="11">
        <v>2</v>
      </c>
      <c r="C4053" s="12">
        <v>189</v>
      </c>
      <c r="D4053" s="13">
        <f t="shared" si="61"/>
        <v>378</v>
      </c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</row>
    <row r="4054" spans="1:14" s="14" customFormat="1" ht="12.75" hidden="1">
      <c r="A4054" s="10" t="s">
        <v>4050</v>
      </c>
      <c r="B4054" s="11">
        <v>1</v>
      </c>
      <c r="C4054" s="12">
        <v>11</v>
      </c>
      <c r="D4054" s="13">
        <f t="shared" si="61"/>
        <v>11</v>
      </c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</row>
    <row r="4055" spans="1:14" s="14" customFormat="1" ht="12.75" hidden="1">
      <c r="A4055" s="10" t="s">
        <v>4051</v>
      </c>
      <c r="B4055" s="11">
        <v>2</v>
      </c>
      <c r="C4055" s="12">
        <v>24</v>
      </c>
      <c r="D4055" s="13">
        <f t="shared" si="61"/>
        <v>48</v>
      </c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</row>
    <row r="4056" spans="1:14" s="14" customFormat="1" ht="12.75" hidden="1">
      <c r="A4056" s="10" t="s">
        <v>4052</v>
      </c>
      <c r="B4056" s="11">
        <v>1</v>
      </c>
      <c r="C4056" s="12">
        <v>29.09</v>
      </c>
      <c r="D4056" s="13">
        <f t="shared" si="61"/>
        <v>29.09</v>
      </c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</row>
    <row r="4057" spans="1:14" s="14" customFormat="1" ht="12.75" hidden="1">
      <c r="A4057" s="10" t="s">
        <v>4053</v>
      </c>
      <c r="B4057" s="11">
        <v>1</v>
      </c>
      <c r="C4057" s="12">
        <v>115</v>
      </c>
      <c r="D4057" s="13">
        <f t="shared" si="61"/>
        <v>115</v>
      </c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</row>
    <row r="4058" spans="1:14" s="14" customFormat="1" ht="12.75" hidden="1">
      <c r="A4058" s="10" t="s">
        <v>4054</v>
      </c>
      <c r="B4058" s="11">
        <v>2</v>
      </c>
      <c r="C4058" s="12">
        <v>9.5</v>
      </c>
      <c r="D4058" s="13">
        <f t="shared" si="61"/>
        <v>19</v>
      </c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</row>
    <row r="4059" spans="1:14" s="14" customFormat="1" ht="12.75" hidden="1">
      <c r="A4059" s="10" t="s">
        <v>4055</v>
      </c>
      <c r="B4059" s="11">
        <v>2</v>
      </c>
      <c r="C4059" s="12">
        <v>46</v>
      </c>
      <c r="D4059" s="13">
        <f t="shared" si="61"/>
        <v>92</v>
      </c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</row>
    <row r="4060" spans="1:14" s="14" customFormat="1" ht="12.75" hidden="1">
      <c r="A4060" s="10" t="s">
        <v>4056</v>
      </c>
      <c r="B4060" s="11">
        <v>1</v>
      </c>
      <c r="C4060" s="12">
        <v>41</v>
      </c>
      <c r="D4060" s="13">
        <f t="shared" si="61"/>
        <v>41</v>
      </c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</row>
    <row r="4061" spans="1:14" s="14" customFormat="1" ht="12.75" hidden="1">
      <c r="A4061" s="10" t="s">
        <v>4057</v>
      </c>
      <c r="B4061" s="11">
        <v>1</v>
      </c>
      <c r="C4061" s="12">
        <v>165</v>
      </c>
      <c r="D4061" s="13">
        <f t="shared" si="61"/>
        <v>165</v>
      </c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</row>
    <row r="4062" spans="1:14" s="14" customFormat="1" ht="12.75" hidden="1">
      <c r="A4062" s="10" t="s">
        <v>4058</v>
      </c>
      <c r="B4062" s="11">
        <v>1.5</v>
      </c>
      <c r="C4062" s="12">
        <v>9.5</v>
      </c>
      <c r="D4062" s="13">
        <f t="shared" si="61"/>
        <v>14.25</v>
      </c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</row>
    <row r="4063" spans="1:14" s="14" customFormat="1" ht="12.75" hidden="1">
      <c r="A4063" s="10" t="s">
        <v>4059</v>
      </c>
      <c r="B4063" s="11">
        <v>1</v>
      </c>
      <c r="C4063" s="12">
        <v>145</v>
      </c>
      <c r="D4063" s="13">
        <f t="shared" si="61"/>
        <v>145</v>
      </c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</row>
    <row r="4064" spans="1:14" s="14" customFormat="1" ht="12.75" hidden="1">
      <c r="A4064" s="10" t="s">
        <v>4060</v>
      </c>
      <c r="B4064" s="11">
        <v>6</v>
      </c>
      <c r="C4064" s="12">
        <v>47</v>
      </c>
      <c r="D4064" s="13">
        <f t="shared" si="61"/>
        <v>282</v>
      </c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</row>
    <row r="4065" spans="1:14" s="14" customFormat="1" ht="12.75" hidden="1">
      <c r="A4065" s="10" t="s">
        <v>4061</v>
      </c>
      <c r="B4065" s="11">
        <v>3</v>
      </c>
      <c r="C4065" s="12">
        <v>59</v>
      </c>
      <c r="D4065" s="13">
        <f t="shared" si="61"/>
        <v>177</v>
      </c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</row>
    <row r="4066" spans="1:14" s="14" customFormat="1" ht="12.75" hidden="1">
      <c r="A4066" s="10" t="s">
        <v>4062</v>
      </c>
      <c r="B4066" s="11">
        <v>5</v>
      </c>
      <c r="C4066" s="12">
        <v>257</v>
      </c>
      <c r="D4066" s="13">
        <f t="shared" si="61"/>
        <v>1285</v>
      </c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</row>
    <row r="4067" spans="1:14" s="14" customFormat="1" ht="12.75" hidden="1">
      <c r="A4067" s="10" t="s">
        <v>4063</v>
      </c>
      <c r="B4067" s="11">
        <v>4</v>
      </c>
      <c r="C4067" s="12">
        <v>42</v>
      </c>
      <c r="D4067" s="13">
        <f t="shared" si="61"/>
        <v>168</v>
      </c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</row>
    <row r="4068" spans="1:14" s="14" customFormat="1" ht="12.75" hidden="1">
      <c r="A4068" s="10" t="s">
        <v>4064</v>
      </c>
      <c r="B4068" s="11">
        <v>4.18</v>
      </c>
      <c r="C4068" s="12">
        <v>85</v>
      </c>
      <c r="D4068" s="13">
        <f t="shared" si="61"/>
        <v>355.29999999999995</v>
      </c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</row>
    <row r="4069" spans="1:14" s="14" customFormat="1" ht="12.75">
      <c r="A4069" s="10" t="s">
        <v>4065</v>
      </c>
      <c r="B4069" s="11">
        <v>1</v>
      </c>
      <c r="C4069" s="12">
        <v>92.8</v>
      </c>
      <c r="D4069" s="13">
        <f t="shared" si="61"/>
        <v>92.8</v>
      </c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</row>
    <row r="4070" spans="1:14" s="14" customFormat="1" ht="12.75" hidden="1">
      <c r="A4070" s="10" t="s">
        <v>4066</v>
      </c>
      <c r="B4070" s="11">
        <v>1</v>
      </c>
      <c r="C4070" s="12">
        <v>7.9</v>
      </c>
      <c r="D4070" s="13">
        <f t="shared" si="61"/>
        <v>7.9</v>
      </c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</row>
    <row r="4071" spans="1:14" s="14" customFormat="1" ht="12.75">
      <c r="A4071" s="10" t="s">
        <v>4067</v>
      </c>
      <c r="B4071" s="11">
        <v>3</v>
      </c>
      <c r="C4071" s="12">
        <v>39</v>
      </c>
      <c r="D4071" s="13">
        <f t="shared" si="61"/>
        <v>117</v>
      </c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</row>
    <row r="4072" spans="1:14" s="14" customFormat="1" ht="12.75" hidden="1">
      <c r="A4072" s="10" t="s">
        <v>4068</v>
      </c>
      <c r="B4072" s="11">
        <v>1</v>
      </c>
      <c r="C4072" s="12">
        <v>26</v>
      </c>
      <c r="D4072" s="13">
        <f t="shared" si="61"/>
        <v>26</v>
      </c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</row>
    <row r="4073" spans="1:14" s="14" customFormat="1" ht="12.75" hidden="1">
      <c r="A4073" s="10" t="s">
        <v>4069</v>
      </c>
      <c r="B4073" s="11">
        <v>4</v>
      </c>
      <c r="C4073" s="12">
        <v>11.5</v>
      </c>
      <c r="D4073" s="13">
        <f t="shared" si="61"/>
        <v>46</v>
      </c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</row>
    <row r="4074" spans="1:14" s="14" customFormat="1" ht="12.75" hidden="1">
      <c r="A4074" s="10" t="s">
        <v>4070</v>
      </c>
      <c r="B4074" s="11">
        <v>4</v>
      </c>
      <c r="C4074" s="12">
        <v>6</v>
      </c>
      <c r="D4074" s="13">
        <f t="shared" si="61"/>
        <v>24</v>
      </c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</row>
    <row r="4075" spans="1:14" s="14" customFormat="1" ht="12.75">
      <c r="A4075" s="10" t="s">
        <v>4071</v>
      </c>
      <c r="B4075" s="11">
        <v>70</v>
      </c>
      <c r="C4075" s="12">
        <v>5.5</v>
      </c>
      <c r="D4075" s="13">
        <f t="shared" si="61"/>
        <v>385</v>
      </c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</row>
    <row r="4076" spans="1:14" s="14" customFormat="1" ht="12.75" hidden="1">
      <c r="A4076" s="10" t="s">
        <v>4072</v>
      </c>
      <c r="B4076" s="11">
        <v>7</v>
      </c>
      <c r="C4076" s="12">
        <v>35</v>
      </c>
      <c r="D4076" s="13">
        <f t="shared" si="61"/>
        <v>245</v>
      </c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</row>
    <row r="4077" spans="1:14" s="14" customFormat="1" ht="12.75" hidden="1">
      <c r="A4077" s="10" t="s">
        <v>4073</v>
      </c>
      <c r="B4077" s="11">
        <v>5</v>
      </c>
      <c r="C4077" s="12">
        <v>18</v>
      </c>
      <c r="D4077" s="13">
        <f t="shared" si="61"/>
        <v>90</v>
      </c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</row>
    <row r="4078" spans="1:14" s="14" customFormat="1" ht="12.75" hidden="1">
      <c r="A4078" s="10" t="s">
        <v>4074</v>
      </c>
      <c r="B4078" s="11">
        <v>3</v>
      </c>
      <c r="C4078" s="12">
        <v>23</v>
      </c>
      <c r="D4078" s="13">
        <f t="shared" si="61"/>
        <v>69</v>
      </c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</row>
    <row r="4079" spans="1:14" s="14" customFormat="1" ht="12.75" hidden="1">
      <c r="A4079" s="10" t="s">
        <v>4075</v>
      </c>
      <c r="B4079" s="11">
        <v>-1</v>
      </c>
      <c r="C4079" s="12">
        <v>32</v>
      </c>
      <c r="D4079" s="13">
        <f t="shared" si="61"/>
        <v>-32</v>
      </c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</row>
    <row r="4080" spans="1:14" s="14" customFormat="1" ht="12.75" hidden="1">
      <c r="A4080" s="10" t="s">
        <v>4076</v>
      </c>
      <c r="B4080" s="11">
        <v>78</v>
      </c>
      <c r="C4080" s="12">
        <v>5</v>
      </c>
      <c r="D4080" s="13">
        <f t="shared" si="61"/>
        <v>390</v>
      </c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</row>
    <row r="4081" spans="1:14" s="14" customFormat="1" ht="12.75" hidden="1">
      <c r="A4081" s="10" t="s">
        <v>4077</v>
      </c>
      <c r="B4081" s="11">
        <v>8</v>
      </c>
      <c r="C4081" s="12">
        <v>27</v>
      </c>
      <c r="D4081" s="13">
        <f t="shared" si="61"/>
        <v>216</v>
      </c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</row>
    <row r="4082" spans="1:14" s="14" customFormat="1" ht="12.75" hidden="1">
      <c r="A4082" s="10" t="s">
        <v>4078</v>
      </c>
      <c r="B4082" s="11">
        <v>0.722</v>
      </c>
      <c r="C4082" s="12">
        <v>59</v>
      </c>
      <c r="D4082" s="13">
        <f t="shared" si="61"/>
        <v>42.598</v>
      </c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</row>
    <row r="4083" spans="1:14" s="14" customFormat="1" ht="12.75" hidden="1">
      <c r="A4083" s="10" t="s">
        <v>4079</v>
      </c>
      <c r="B4083" s="11">
        <v>0.001</v>
      </c>
      <c r="C4083" s="12">
        <v>210</v>
      </c>
      <c r="D4083" s="13">
        <f t="shared" si="61"/>
        <v>0.21</v>
      </c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</row>
    <row r="4084" spans="1:14" s="14" customFormat="1" ht="12.75" hidden="1">
      <c r="A4084" s="10" t="s">
        <v>4080</v>
      </c>
      <c r="B4084" s="11">
        <v>1.59</v>
      </c>
      <c r="C4084" s="12">
        <v>85</v>
      </c>
      <c r="D4084" s="13">
        <f t="shared" si="61"/>
        <v>135.15</v>
      </c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</row>
    <row r="4085" spans="1:14" s="14" customFormat="1" ht="12.75" hidden="1">
      <c r="A4085" s="10" t="s">
        <v>4081</v>
      </c>
      <c r="B4085" s="11">
        <v>0.002</v>
      </c>
      <c r="C4085" s="12">
        <v>50</v>
      </c>
      <c r="D4085" s="13">
        <f t="shared" si="61"/>
        <v>0.1</v>
      </c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</row>
    <row r="4086" spans="1:14" s="14" customFormat="1" ht="12.75" hidden="1">
      <c r="A4086" s="10" t="s">
        <v>4082</v>
      </c>
      <c r="B4086" s="11">
        <v>0.444</v>
      </c>
      <c r="C4086" s="12">
        <v>52</v>
      </c>
      <c r="D4086" s="13">
        <f t="shared" si="61"/>
        <v>23.088</v>
      </c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</row>
    <row r="4087" spans="1:14" s="14" customFormat="1" ht="12.75" hidden="1">
      <c r="A4087" s="10" t="s">
        <v>4083</v>
      </c>
      <c r="B4087" s="11">
        <v>1</v>
      </c>
      <c r="C4087" s="12">
        <v>47</v>
      </c>
      <c r="D4087" s="13">
        <f t="shared" si="61"/>
        <v>47</v>
      </c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</row>
    <row r="4088" spans="1:14" s="14" customFormat="1" ht="12.75" hidden="1">
      <c r="A4088" s="10" t="s">
        <v>4084</v>
      </c>
      <c r="B4088" s="11">
        <v>1</v>
      </c>
      <c r="C4088" s="12">
        <v>9</v>
      </c>
      <c r="D4088" s="13">
        <f t="shared" si="61"/>
        <v>9</v>
      </c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</row>
    <row r="4089" spans="1:14" s="14" customFormat="1" ht="12.75" hidden="1">
      <c r="A4089" s="10" t="s">
        <v>4085</v>
      </c>
      <c r="B4089" s="11">
        <v>3</v>
      </c>
      <c r="C4089" s="12">
        <v>22</v>
      </c>
      <c r="D4089" s="13">
        <f t="shared" si="61"/>
        <v>66</v>
      </c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</row>
    <row r="4090" spans="1:14" s="14" customFormat="1" ht="12.75" hidden="1">
      <c r="A4090" s="10" t="s">
        <v>4086</v>
      </c>
      <c r="B4090" s="11">
        <v>9</v>
      </c>
      <c r="C4090" s="12">
        <v>19.5</v>
      </c>
      <c r="D4090" s="13">
        <f t="shared" si="61"/>
        <v>175.5</v>
      </c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</row>
    <row r="4091" spans="1:14" s="14" customFormat="1" ht="12.75" hidden="1">
      <c r="A4091" s="10" t="s">
        <v>4087</v>
      </c>
      <c r="B4091" s="11">
        <v>1</v>
      </c>
      <c r="C4091" s="12">
        <v>60</v>
      </c>
      <c r="D4091" s="13">
        <f t="shared" si="61"/>
        <v>60</v>
      </c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</row>
    <row r="4092" spans="1:14" s="14" customFormat="1" ht="12.75">
      <c r="A4092" s="10" t="s">
        <v>4088</v>
      </c>
      <c r="B4092" s="11">
        <v>5</v>
      </c>
      <c r="C4092" s="12">
        <v>34</v>
      </c>
      <c r="D4092" s="13">
        <f t="shared" si="61"/>
        <v>170</v>
      </c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</row>
    <row r="4093" spans="1:14" s="14" customFormat="1" ht="12.75" hidden="1">
      <c r="A4093" s="10" t="s">
        <v>4089</v>
      </c>
      <c r="B4093" s="11">
        <v>14</v>
      </c>
      <c r="C4093" s="12">
        <v>29</v>
      </c>
      <c r="D4093" s="13">
        <f t="shared" si="61"/>
        <v>406</v>
      </c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</row>
    <row r="4094" spans="1:14" s="14" customFormat="1" ht="12.75" hidden="1">
      <c r="A4094" s="10" t="s">
        <v>4090</v>
      </c>
      <c r="B4094" s="11">
        <v>2</v>
      </c>
      <c r="C4094" s="12">
        <v>21</v>
      </c>
      <c r="D4094" s="13">
        <f t="shared" si="61"/>
        <v>42</v>
      </c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</row>
    <row r="4095" spans="1:14" s="14" customFormat="1" ht="12.75" hidden="1">
      <c r="A4095" s="10" t="s">
        <v>4091</v>
      </c>
      <c r="B4095" s="11">
        <v>1</v>
      </c>
      <c r="C4095" s="12">
        <v>162</v>
      </c>
      <c r="D4095" s="13">
        <f t="shared" si="61"/>
        <v>162</v>
      </c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</row>
    <row r="4096" spans="1:14" s="14" customFormat="1" ht="12.75" hidden="1">
      <c r="A4096" s="10" t="s">
        <v>4092</v>
      </c>
      <c r="B4096" s="11">
        <v>100</v>
      </c>
      <c r="C4096" s="12">
        <v>1.2</v>
      </c>
      <c r="D4096" s="13">
        <f t="shared" si="61"/>
        <v>120</v>
      </c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</row>
    <row r="4097" spans="1:14" s="14" customFormat="1" ht="12.75" hidden="1">
      <c r="A4097" s="10" t="s">
        <v>4093</v>
      </c>
      <c r="B4097" s="11">
        <v>7</v>
      </c>
      <c r="C4097" s="12">
        <v>15</v>
      </c>
      <c r="D4097" s="13">
        <f aca="true" t="shared" si="62" ref="D4097:D4160">B4097*C4097</f>
        <v>105</v>
      </c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</row>
    <row r="4098" spans="1:14" s="14" customFormat="1" ht="12.75" hidden="1">
      <c r="A4098" s="10" t="s">
        <v>4094</v>
      </c>
      <c r="B4098" s="11">
        <v>2</v>
      </c>
      <c r="C4098" s="12">
        <v>12</v>
      </c>
      <c r="D4098" s="13">
        <f t="shared" si="62"/>
        <v>24</v>
      </c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</row>
    <row r="4099" spans="1:14" s="14" customFormat="1" ht="12.75" hidden="1">
      <c r="A4099" s="10" t="s">
        <v>4095</v>
      </c>
      <c r="B4099" s="11">
        <v>2</v>
      </c>
      <c r="C4099" s="12">
        <v>17</v>
      </c>
      <c r="D4099" s="13">
        <f t="shared" si="62"/>
        <v>34</v>
      </c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</row>
    <row r="4100" spans="1:14" s="14" customFormat="1" ht="12.75" hidden="1">
      <c r="A4100" s="10" t="s">
        <v>4096</v>
      </c>
      <c r="B4100" s="11">
        <v>2</v>
      </c>
      <c r="C4100" s="12">
        <v>22.5</v>
      </c>
      <c r="D4100" s="13">
        <f t="shared" si="62"/>
        <v>45</v>
      </c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</row>
    <row r="4101" spans="1:14" s="14" customFormat="1" ht="12.75" hidden="1">
      <c r="A4101" s="10" t="s">
        <v>4097</v>
      </c>
      <c r="B4101" s="11">
        <v>2</v>
      </c>
      <c r="C4101" s="12">
        <v>2.5</v>
      </c>
      <c r="D4101" s="13">
        <f t="shared" si="62"/>
        <v>5</v>
      </c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</row>
    <row r="4102" spans="1:14" s="14" customFormat="1" ht="12.75" hidden="1">
      <c r="A4102" s="10" t="s">
        <v>4098</v>
      </c>
      <c r="B4102" s="11">
        <v>2</v>
      </c>
      <c r="C4102" s="12">
        <v>9.5</v>
      </c>
      <c r="D4102" s="13">
        <f t="shared" si="62"/>
        <v>19</v>
      </c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</row>
    <row r="4103" spans="1:14" s="14" customFormat="1" ht="12.75" hidden="1">
      <c r="A4103" s="10" t="s">
        <v>4099</v>
      </c>
      <c r="B4103" s="11">
        <v>5</v>
      </c>
      <c r="C4103" s="12">
        <v>17.45</v>
      </c>
      <c r="D4103" s="13">
        <f t="shared" si="62"/>
        <v>87.25</v>
      </c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</row>
    <row r="4104" spans="1:14" s="14" customFormat="1" ht="12.75" hidden="1">
      <c r="A4104" s="10" t="s">
        <v>4100</v>
      </c>
      <c r="B4104" s="11">
        <v>65</v>
      </c>
      <c r="C4104" s="12">
        <v>2.69</v>
      </c>
      <c r="D4104" s="13">
        <f t="shared" si="62"/>
        <v>174.85</v>
      </c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</row>
    <row r="4105" spans="1:14" s="14" customFormat="1" ht="12.75" hidden="1">
      <c r="A4105" s="10" t="s">
        <v>4101</v>
      </c>
      <c r="B4105" s="11">
        <v>26</v>
      </c>
      <c r="C4105" s="12">
        <v>2.5</v>
      </c>
      <c r="D4105" s="13">
        <f t="shared" si="62"/>
        <v>65</v>
      </c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</row>
    <row r="4106" spans="1:14" s="14" customFormat="1" ht="12.75" hidden="1">
      <c r="A4106" s="10" t="s">
        <v>4102</v>
      </c>
      <c r="B4106" s="11">
        <v>2</v>
      </c>
      <c r="C4106" s="12">
        <v>69</v>
      </c>
      <c r="D4106" s="13">
        <f t="shared" si="62"/>
        <v>138</v>
      </c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</row>
    <row r="4107" spans="1:14" s="14" customFormat="1" ht="12.75" hidden="1">
      <c r="A4107" s="10" t="s">
        <v>4103</v>
      </c>
      <c r="B4107" s="11">
        <v>1</v>
      </c>
      <c r="C4107" s="12">
        <v>19</v>
      </c>
      <c r="D4107" s="13">
        <f t="shared" si="62"/>
        <v>19</v>
      </c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</row>
    <row r="4108" spans="1:14" s="14" customFormat="1" ht="12.75">
      <c r="A4108" s="10" t="s">
        <v>4104</v>
      </c>
      <c r="B4108" s="11">
        <v>1</v>
      </c>
      <c r="C4108" s="12">
        <v>11</v>
      </c>
      <c r="D4108" s="13">
        <f t="shared" si="62"/>
        <v>11</v>
      </c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</row>
    <row r="4109" spans="1:14" s="14" customFormat="1" ht="12.75" hidden="1">
      <c r="A4109" s="10" t="s">
        <v>4105</v>
      </c>
      <c r="B4109" s="11">
        <v>12</v>
      </c>
      <c r="C4109" s="12">
        <v>25</v>
      </c>
      <c r="D4109" s="13">
        <f t="shared" si="62"/>
        <v>300</v>
      </c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</row>
    <row r="4110" spans="1:14" s="14" customFormat="1" ht="12.75" hidden="1">
      <c r="A4110" s="10" t="s">
        <v>4106</v>
      </c>
      <c r="B4110" s="11">
        <v>1</v>
      </c>
      <c r="C4110" s="12">
        <v>33</v>
      </c>
      <c r="D4110" s="13">
        <f t="shared" si="62"/>
        <v>33</v>
      </c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</row>
    <row r="4111" spans="1:14" s="14" customFormat="1" ht="12.75" hidden="1">
      <c r="A4111" s="10" t="s">
        <v>4107</v>
      </c>
      <c r="B4111" s="11">
        <v>2</v>
      </c>
      <c r="C4111" s="12">
        <v>139</v>
      </c>
      <c r="D4111" s="13">
        <f t="shared" si="62"/>
        <v>278</v>
      </c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</row>
    <row r="4112" spans="1:14" s="14" customFormat="1" ht="12.75" hidden="1">
      <c r="A4112" s="10" t="s">
        <v>4108</v>
      </c>
      <c r="B4112" s="11">
        <v>1</v>
      </c>
      <c r="C4112" s="12">
        <v>79</v>
      </c>
      <c r="D4112" s="13">
        <f t="shared" si="62"/>
        <v>79</v>
      </c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</row>
    <row r="4113" spans="1:14" s="14" customFormat="1" ht="12.75" hidden="1">
      <c r="A4113" s="10" t="s">
        <v>4109</v>
      </c>
      <c r="B4113" s="11">
        <v>6</v>
      </c>
      <c r="C4113" s="12">
        <v>15</v>
      </c>
      <c r="D4113" s="13">
        <f t="shared" si="62"/>
        <v>90</v>
      </c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</row>
    <row r="4114" spans="1:14" s="14" customFormat="1" ht="12.75" hidden="1">
      <c r="A4114" s="10" t="s">
        <v>4110</v>
      </c>
      <c r="B4114" s="11">
        <v>1</v>
      </c>
      <c r="C4114" s="12">
        <v>49</v>
      </c>
      <c r="D4114" s="13">
        <f t="shared" si="62"/>
        <v>49</v>
      </c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</row>
    <row r="4115" spans="1:14" s="14" customFormat="1" ht="12.75" hidden="1">
      <c r="A4115" s="10" t="s">
        <v>4111</v>
      </c>
      <c r="B4115" s="11">
        <v>2</v>
      </c>
      <c r="C4115" s="12">
        <v>375</v>
      </c>
      <c r="D4115" s="13">
        <f t="shared" si="62"/>
        <v>750</v>
      </c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</row>
    <row r="4116" spans="1:14" s="14" customFormat="1" ht="12.75" hidden="1">
      <c r="A4116" s="10" t="s">
        <v>4112</v>
      </c>
      <c r="B4116" s="11">
        <v>5.7</v>
      </c>
      <c r="C4116" s="12">
        <v>10.5</v>
      </c>
      <c r="D4116" s="13">
        <f t="shared" si="62"/>
        <v>59.85</v>
      </c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</row>
    <row r="4117" spans="1:14" s="14" customFormat="1" ht="12.75">
      <c r="A4117" s="10" t="s">
        <v>4113</v>
      </c>
      <c r="B4117" s="11">
        <v>4</v>
      </c>
      <c r="C4117" s="12">
        <v>12.2</v>
      </c>
      <c r="D4117" s="13">
        <f t="shared" si="62"/>
        <v>48.8</v>
      </c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</row>
    <row r="4118" spans="1:14" s="14" customFormat="1" ht="12.75" hidden="1">
      <c r="A4118" s="10" t="s">
        <v>4114</v>
      </c>
      <c r="B4118" s="11">
        <v>5.61</v>
      </c>
      <c r="C4118" s="12">
        <v>22</v>
      </c>
      <c r="D4118" s="13">
        <f t="shared" si="62"/>
        <v>123.42</v>
      </c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</row>
    <row r="4119" spans="1:14" s="14" customFormat="1" ht="12.75" hidden="1">
      <c r="A4119" s="10" t="s">
        <v>4115</v>
      </c>
      <c r="B4119" s="11">
        <v>-3</v>
      </c>
      <c r="C4119" s="12">
        <v>27</v>
      </c>
      <c r="D4119" s="13">
        <f t="shared" si="62"/>
        <v>-81</v>
      </c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</row>
    <row r="4120" spans="1:14" s="14" customFormat="1" ht="12.75" hidden="1">
      <c r="A4120" s="10" t="s">
        <v>4116</v>
      </c>
      <c r="B4120" s="11">
        <v>8</v>
      </c>
      <c r="C4120" s="12">
        <v>8</v>
      </c>
      <c r="D4120" s="13">
        <f t="shared" si="62"/>
        <v>64</v>
      </c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</row>
    <row r="4121" spans="1:14" s="14" customFormat="1" ht="12.75">
      <c r="A4121" s="10" t="s">
        <v>4117</v>
      </c>
      <c r="B4121" s="11">
        <v>4</v>
      </c>
      <c r="C4121" s="12">
        <v>15.8</v>
      </c>
      <c r="D4121" s="13">
        <f t="shared" si="62"/>
        <v>63.2</v>
      </c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</row>
    <row r="4122" spans="1:14" s="14" customFormat="1" ht="12.75" hidden="1">
      <c r="A4122" s="10" t="s">
        <v>4118</v>
      </c>
      <c r="B4122" s="11">
        <v>1</v>
      </c>
      <c r="C4122" s="12">
        <v>39</v>
      </c>
      <c r="D4122" s="13">
        <f t="shared" si="62"/>
        <v>39</v>
      </c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</row>
    <row r="4123" spans="1:14" s="14" customFormat="1" ht="12.75" hidden="1">
      <c r="A4123" s="10" t="s">
        <v>4119</v>
      </c>
      <c r="B4123" s="11">
        <v>5</v>
      </c>
      <c r="C4123" s="12">
        <v>21</v>
      </c>
      <c r="D4123" s="13">
        <f t="shared" si="62"/>
        <v>105</v>
      </c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</row>
    <row r="4124" spans="1:14" s="14" customFormat="1" ht="12.75" hidden="1">
      <c r="A4124" s="10" t="s">
        <v>4120</v>
      </c>
      <c r="B4124" s="11">
        <v>1</v>
      </c>
      <c r="C4124" s="12">
        <v>125</v>
      </c>
      <c r="D4124" s="13">
        <f t="shared" si="62"/>
        <v>125</v>
      </c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</row>
    <row r="4125" spans="1:14" s="14" customFormat="1" ht="12.75" hidden="1">
      <c r="A4125" s="10" t="s">
        <v>4121</v>
      </c>
      <c r="B4125" s="11">
        <v>4</v>
      </c>
      <c r="C4125" s="12">
        <v>19</v>
      </c>
      <c r="D4125" s="13">
        <f t="shared" si="62"/>
        <v>76</v>
      </c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</row>
    <row r="4126" spans="1:14" s="14" customFormat="1" ht="12.75" hidden="1">
      <c r="A4126" s="10" t="s">
        <v>4122</v>
      </c>
      <c r="B4126" s="11">
        <v>2</v>
      </c>
      <c r="C4126" s="12">
        <v>134</v>
      </c>
      <c r="D4126" s="13">
        <f t="shared" si="62"/>
        <v>268</v>
      </c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</row>
    <row r="4127" spans="1:14" s="14" customFormat="1" ht="12.75">
      <c r="A4127" s="10" t="s">
        <v>4123</v>
      </c>
      <c r="B4127" s="11">
        <v>6</v>
      </c>
      <c r="C4127" s="12">
        <v>30.7</v>
      </c>
      <c r="D4127" s="13">
        <f t="shared" si="62"/>
        <v>184.2</v>
      </c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</row>
    <row r="4128" spans="1:14" s="14" customFormat="1" ht="12.75" hidden="1">
      <c r="A4128" s="10" t="s">
        <v>4124</v>
      </c>
      <c r="B4128" s="11">
        <v>2</v>
      </c>
      <c r="C4128" s="12">
        <v>18</v>
      </c>
      <c r="D4128" s="13">
        <f t="shared" si="62"/>
        <v>36</v>
      </c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</row>
    <row r="4129" spans="1:14" s="14" customFormat="1" ht="12.75">
      <c r="A4129" s="10" t="s">
        <v>4125</v>
      </c>
      <c r="B4129" s="11">
        <v>3</v>
      </c>
      <c r="C4129" s="12">
        <v>24</v>
      </c>
      <c r="D4129" s="13">
        <f t="shared" si="62"/>
        <v>72</v>
      </c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</row>
    <row r="4130" spans="1:14" s="14" customFormat="1" ht="12.75" hidden="1">
      <c r="A4130" s="10" t="s">
        <v>4126</v>
      </c>
      <c r="B4130" s="11">
        <v>-1</v>
      </c>
      <c r="C4130" s="12">
        <v>16</v>
      </c>
      <c r="D4130" s="13">
        <f t="shared" si="62"/>
        <v>-16</v>
      </c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</row>
    <row r="4131" spans="1:14" s="14" customFormat="1" ht="12.75" hidden="1">
      <c r="A4131" s="10" t="s">
        <v>4127</v>
      </c>
      <c r="B4131" s="11">
        <v>4.3</v>
      </c>
      <c r="C4131" s="12">
        <v>11</v>
      </c>
      <c r="D4131" s="13">
        <f t="shared" si="62"/>
        <v>47.3</v>
      </c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</row>
    <row r="4132" spans="1:14" s="14" customFormat="1" ht="12.75" hidden="1">
      <c r="A4132" s="10" t="s">
        <v>4128</v>
      </c>
      <c r="B4132" s="11">
        <v>1</v>
      </c>
      <c r="C4132" s="12">
        <v>95</v>
      </c>
      <c r="D4132" s="13">
        <f t="shared" si="62"/>
        <v>95</v>
      </c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</row>
    <row r="4133" spans="1:14" s="14" customFormat="1" ht="12.75" hidden="1">
      <c r="A4133" s="10" t="s">
        <v>4129</v>
      </c>
      <c r="B4133" s="11">
        <v>6</v>
      </c>
      <c r="C4133" s="12">
        <v>29</v>
      </c>
      <c r="D4133" s="13">
        <f t="shared" si="62"/>
        <v>174</v>
      </c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</row>
    <row r="4134" spans="1:14" s="14" customFormat="1" ht="12.75" hidden="1">
      <c r="A4134" s="10" t="s">
        <v>4130</v>
      </c>
      <c r="B4134" s="11">
        <v>2</v>
      </c>
      <c r="C4134" s="12">
        <v>17.5</v>
      </c>
      <c r="D4134" s="13">
        <f t="shared" si="62"/>
        <v>35</v>
      </c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</row>
    <row r="4135" spans="1:14" s="14" customFormat="1" ht="12.75" hidden="1">
      <c r="A4135" s="10" t="s">
        <v>4131</v>
      </c>
      <c r="B4135" s="11">
        <v>1</v>
      </c>
      <c r="C4135" s="12">
        <v>31</v>
      </c>
      <c r="D4135" s="13">
        <f t="shared" si="62"/>
        <v>31</v>
      </c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</row>
    <row r="4136" spans="1:14" s="14" customFormat="1" ht="12.75" hidden="1">
      <c r="A4136" s="10" t="s">
        <v>4132</v>
      </c>
      <c r="B4136" s="11">
        <v>1</v>
      </c>
      <c r="C4136" s="12">
        <v>29</v>
      </c>
      <c r="D4136" s="13">
        <f t="shared" si="62"/>
        <v>29</v>
      </c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</row>
    <row r="4137" spans="1:14" s="14" customFormat="1" ht="12.75" hidden="1">
      <c r="A4137" s="10" t="s">
        <v>4133</v>
      </c>
      <c r="B4137" s="11">
        <v>4</v>
      </c>
      <c r="C4137" s="12">
        <v>21</v>
      </c>
      <c r="D4137" s="13">
        <f t="shared" si="62"/>
        <v>84</v>
      </c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</row>
    <row r="4138" spans="1:14" s="14" customFormat="1" ht="12.75">
      <c r="A4138" s="10" t="s">
        <v>4134</v>
      </c>
      <c r="B4138" s="11">
        <v>4</v>
      </c>
      <c r="C4138" s="12">
        <v>13.5</v>
      </c>
      <c r="D4138" s="13">
        <f t="shared" si="62"/>
        <v>54</v>
      </c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</row>
    <row r="4139" spans="1:14" s="14" customFormat="1" ht="12.75" hidden="1">
      <c r="A4139" s="10" t="s">
        <v>4135</v>
      </c>
      <c r="B4139" s="11">
        <v>1</v>
      </c>
      <c r="C4139" s="12">
        <v>39.9</v>
      </c>
      <c r="D4139" s="13">
        <f t="shared" si="62"/>
        <v>39.9</v>
      </c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</row>
    <row r="4140" spans="1:14" s="14" customFormat="1" ht="12.75" hidden="1">
      <c r="A4140" s="10" t="s">
        <v>4136</v>
      </c>
      <c r="B4140" s="11">
        <v>11</v>
      </c>
      <c r="C4140" s="12">
        <v>8</v>
      </c>
      <c r="D4140" s="13">
        <f t="shared" si="62"/>
        <v>88</v>
      </c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</row>
    <row r="4141" spans="1:14" s="14" customFormat="1" ht="12.75" hidden="1">
      <c r="A4141" s="10" t="s">
        <v>4137</v>
      </c>
      <c r="B4141" s="11">
        <v>2</v>
      </c>
      <c r="C4141" s="12">
        <v>209</v>
      </c>
      <c r="D4141" s="13">
        <f t="shared" si="62"/>
        <v>418</v>
      </c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</row>
    <row r="4142" spans="1:14" s="14" customFormat="1" ht="12.75" hidden="1">
      <c r="A4142" s="10" t="s">
        <v>4138</v>
      </c>
      <c r="B4142" s="11">
        <v>7</v>
      </c>
      <c r="C4142" s="12">
        <v>36</v>
      </c>
      <c r="D4142" s="13">
        <f t="shared" si="62"/>
        <v>252</v>
      </c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</row>
    <row r="4143" spans="1:14" s="14" customFormat="1" ht="12.75" hidden="1">
      <c r="A4143" s="10" t="s">
        <v>4139</v>
      </c>
      <c r="B4143" s="11">
        <v>3</v>
      </c>
      <c r="C4143" s="12">
        <v>23</v>
      </c>
      <c r="D4143" s="13">
        <f t="shared" si="62"/>
        <v>69</v>
      </c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</row>
    <row r="4144" spans="1:14" s="14" customFormat="1" ht="12.75" hidden="1">
      <c r="A4144" s="10" t="s">
        <v>4140</v>
      </c>
      <c r="B4144" s="11">
        <v>2</v>
      </c>
      <c r="C4144" s="12">
        <v>63</v>
      </c>
      <c r="D4144" s="13">
        <f t="shared" si="62"/>
        <v>126</v>
      </c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</row>
    <row r="4145" spans="1:14" s="14" customFormat="1" ht="12.75" hidden="1">
      <c r="A4145" s="10" t="s">
        <v>4141</v>
      </c>
      <c r="B4145" s="11">
        <v>1</v>
      </c>
      <c r="C4145" s="12">
        <v>62</v>
      </c>
      <c r="D4145" s="13">
        <f t="shared" si="62"/>
        <v>62</v>
      </c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</row>
    <row r="4146" spans="1:14" s="14" customFormat="1" ht="12.75" hidden="1">
      <c r="A4146" s="10" t="s">
        <v>4142</v>
      </c>
      <c r="B4146" s="11">
        <v>0.55</v>
      </c>
      <c r="C4146" s="12">
        <v>59</v>
      </c>
      <c r="D4146" s="13">
        <f t="shared" si="62"/>
        <v>32.45</v>
      </c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</row>
    <row r="4147" spans="1:14" s="14" customFormat="1" ht="12.75" hidden="1">
      <c r="A4147" s="10" t="s">
        <v>4143</v>
      </c>
      <c r="B4147" s="11">
        <v>1</v>
      </c>
      <c r="C4147" s="12">
        <v>295</v>
      </c>
      <c r="D4147" s="13">
        <f t="shared" si="62"/>
        <v>295</v>
      </c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</row>
    <row r="4148" spans="1:14" s="14" customFormat="1" ht="12.75" hidden="1">
      <c r="A4148" s="10" t="s">
        <v>4144</v>
      </c>
      <c r="B4148" s="11">
        <v>3</v>
      </c>
      <c r="C4148" s="12">
        <v>5.5</v>
      </c>
      <c r="D4148" s="13">
        <f t="shared" si="62"/>
        <v>16.5</v>
      </c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</row>
    <row r="4149" spans="1:14" s="14" customFormat="1" ht="12.75" hidden="1">
      <c r="A4149" s="10" t="s">
        <v>4145</v>
      </c>
      <c r="B4149" s="11">
        <v>1</v>
      </c>
      <c r="C4149" s="12">
        <v>29</v>
      </c>
      <c r="D4149" s="13">
        <f t="shared" si="62"/>
        <v>29</v>
      </c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</row>
    <row r="4150" spans="1:14" s="14" customFormat="1" ht="12.75" hidden="1">
      <c r="A4150" s="10" t="s">
        <v>4146</v>
      </c>
      <c r="B4150" s="11">
        <v>15.5</v>
      </c>
      <c r="C4150" s="12">
        <v>12</v>
      </c>
      <c r="D4150" s="13">
        <f t="shared" si="62"/>
        <v>186</v>
      </c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</row>
    <row r="4151" spans="1:14" s="14" customFormat="1" ht="12.75" hidden="1">
      <c r="A4151" s="10" t="s">
        <v>4147</v>
      </c>
      <c r="B4151" s="11">
        <v>1</v>
      </c>
      <c r="C4151" s="12">
        <v>48</v>
      </c>
      <c r="D4151" s="13">
        <f t="shared" si="62"/>
        <v>48</v>
      </c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</row>
    <row r="4152" spans="1:14" s="14" customFormat="1" ht="12.75">
      <c r="A4152" s="10" t="s">
        <v>4148</v>
      </c>
      <c r="B4152" s="11">
        <v>1</v>
      </c>
      <c r="C4152" s="12">
        <v>55</v>
      </c>
      <c r="D4152" s="13">
        <f t="shared" si="62"/>
        <v>55</v>
      </c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</row>
    <row r="4153" spans="1:14" s="14" customFormat="1" ht="12.75" hidden="1">
      <c r="A4153" s="10" t="s">
        <v>4149</v>
      </c>
      <c r="B4153" s="11">
        <v>2</v>
      </c>
      <c r="C4153" s="12">
        <v>5.9</v>
      </c>
      <c r="D4153" s="13">
        <f t="shared" si="62"/>
        <v>11.8</v>
      </c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</row>
    <row r="4154" spans="1:14" s="14" customFormat="1" ht="12.75">
      <c r="A4154" s="10" t="s">
        <v>4150</v>
      </c>
      <c r="B4154" s="11">
        <v>34</v>
      </c>
      <c r="C4154" s="12">
        <v>5.9</v>
      </c>
      <c r="D4154" s="13">
        <f t="shared" si="62"/>
        <v>200.60000000000002</v>
      </c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</row>
    <row r="4155" spans="1:14" s="14" customFormat="1" ht="12.75" hidden="1">
      <c r="A4155" s="10" t="s">
        <v>4151</v>
      </c>
      <c r="B4155" s="11">
        <v>1</v>
      </c>
      <c r="C4155" s="12">
        <v>22.7</v>
      </c>
      <c r="D4155" s="13">
        <f t="shared" si="62"/>
        <v>22.7</v>
      </c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</row>
    <row r="4156" spans="1:14" s="14" customFormat="1" ht="12.75" hidden="1">
      <c r="A4156" s="10" t="s">
        <v>4152</v>
      </c>
      <c r="B4156" s="11">
        <v>2</v>
      </c>
      <c r="C4156" s="12">
        <v>10</v>
      </c>
      <c r="D4156" s="13">
        <f t="shared" si="62"/>
        <v>20</v>
      </c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</row>
    <row r="4157" spans="1:14" s="14" customFormat="1" ht="12.75" hidden="1">
      <c r="A4157" s="10" t="s">
        <v>4153</v>
      </c>
      <c r="B4157" s="11">
        <v>16</v>
      </c>
      <c r="C4157" s="12">
        <v>23</v>
      </c>
      <c r="D4157" s="13">
        <f t="shared" si="62"/>
        <v>368</v>
      </c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</row>
    <row r="4158" spans="1:14" s="14" customFormat="1" ht="12.75" hidden="1">
      <c r="A4158" s="10" t="s">
        <v>4154</v>
      </c>
      <c r="B4158" s="11">
        <v>33</v>
      </c>
      <c r="C4158" s="12">
        <v>1.5</v>
      </c>
      <c r="D4158" s="13">
        <f t="shared" si="62"/>
        <v>49.5</v>
      </c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</row>
    <row r="4159" spans="1:14" s="14" customFormat="1" ht="12.75" hidden="1">
      <c r="A4159" s="10" t="s">
        <v>4155</v>
      </c>
      <c r="B4159" s="11">
        <v>14</v>
      </c>
      <c r="C4159" s="12">
        <v>26</v>
      </c>
      <c r="D4159" s="13">
        <f t="shared" si="62"/>
        <v>364</v>
      </c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</row>
    <row r="4160" spans="1:14" s="14" customFormat="1" ht="12.75" hidden="1">
      <c r="A4160" s="10" t="s">
        <v>4156</v>
      </c>
      <c r="B4160" s="11">
        <v>6</v>
      </c>
      <c r="C4160" s="12">
        <v>83</v>
      </c>
      <c r="D4160" s="13">
        <f t="shared" si="62"/>
        <v>498</v>
      </c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</row>
    <row r="4161" spans="1:14" s="14" customFormat="1" ht="12.75">
      <c r="A4161" s="10" t="s">
        <v>4157</v>
      </c>
      <c r="B4161" s="11">
        <v>2</v>
      </c>
      <c r="C4161" s="12">
        <v>85</v>
      </c>
      <c r="D4161" s="13">
        <f aca="true" t="shared" si="63" ref="D4161:D4226">B4161*C4161</f>
        <v>170</v>
      </c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</row>
    <row r="4162" spans="1:14" s="14" customFormat="1" ht="12.75" hidden="1">
      <c r="A4162" s="10" t="s">
        <v>4158</v>
      </c>
      <c r="B4162" s="11">
        <v>106.5</v>
      </c>
      <c r="C4162" s="12">
        <v>12</v>
      </c>
      <c r="D4162" s="13">
        <f t="shared" si="63"/>
        <v>1278</v>
      </c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</row>
    <row r="4163" spans="1:14" s="14" customFormat="1" ht="12.75" hidden="1">
      <c r="A4163" s="10" t="s">
        <v>4159</v>
      </c>
      <c r="B4163" s="11">
        <v>2</v>
      </c>
      <c r="C4163" s="12">
        <v>33</v>
      </c>
      <c r="D4163" s="13">
        <f t="shared" si="63"/>
        <v>66</v>
      </c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</row>
    <row r="4164" spans="1:14" s="14" customFormat="1" ht="12.75" hidden="1">
      <c r="A4164" s="10" t="s">
        <v>4160</v>
      </c>
      <c r="B4164" s="11">
        <v>5</v>
      </c>
      <c r="C4164" s="12">
        <v>18</v>
      </c>
      <c r="D4164" s="13">
        <f t="shared" si="63"/>
        <v>90</v>
      </c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</row>
    <row r="4165" spans="1:14" s="14" customFormat="1" ht="12.75" hidden="1">
      <c r="A4165" s="10" t="s">
        <v>4161</v>
      </c>
      <c r="B4165" s="11">
        <v>17</v>
      </c>
      <c r="C4165" s="12">
        <v>5.8</v>
      </c>
      <c r="D4165" s="13">
        <f t="shared" si="63"/>
        <v>98.6</v>
      </c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</row>
    <row r="4166" spans="1:14" s="14" customFormat="1" ht="12.75" hidden="1">
      <c r="A4166" s="10" t="s">
        <v>4162</v>
      </c>
      <c r="B4166" s="11">
        <v>1</v>
      </c>
      <c r="C4166" s="12">
        <v>4.8</v>
      </c>
      <c r="D4166" s="13">
        <f t="shared" si="63"/>
        <v>4.8</v>
      </c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</row>
    <row r="4167" spans="1:14" s="14" customFormat="1" ht="12.75" hidden="1">
      <c r="A4167" s="10" t="s">
        <v>4163</v>
      </c>
      <c r="B4167" s="11">
        <v>1</v>
      </c>
      <c r="C4167" s="12">
        <v>33</v>
      </c>
      <c r="D4167" s="13">
        <f t="shared" si="63"/>
        <v>33</v>
      </c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</row>
    <row r="4168" spans="1:14" s="14" customFormat="1" ht="12.75" hidden="1">
      <c r="A4168" s="10" t="s">
        <v>4164</v>
      </c>
      <c r="B4168" s="11">
        <v>18</v>
      </c>
      <c r="C4168" s="12">
        <v>1</v>
      </c>
      <c r="D4168" s="13">
        <f t="shared" si="63"/>
        <v>18</v>
      </c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</row>
    <row r="4169" spans="1:14" s="14" customFormat="1" ht="12.75" hidden="1">
      <c r="A4169" s="10" t="s">
        <v>4165</v>
      </c>
      <c r="B4169" s="11">
        <v>2</v>
      </c>
      <c r="C4169" s="12">
        <v>93</v>
      </c>
      <c r="D4169" s="13">
        <f t="shared" si="63"/>
        <v>186</v>
      </c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</row>
    <row r="4170" spans="1:14" s="14" customFormat="1" ht="12.75">
      <c r="A4170" s="10" t="s">
        <v>4166</v>
      </c>
      <c r="B4170" s="11">
        <v>1</v>
      </c>
      <c r="C4170" s="12">
        <v>67</v>
      </c>
      <c r="D4170" s="13">
        <f t="shared" si="63"/>
        <v>67</v>
      </c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</row>
    <row r="4171" spans="1:14" s="14" customFormat="1" ht="12.75" hidden="1">
      <c r="A4171" s="10" t="s">
        <v>4167</v>
      </c>
      <c r="B4171" s="11">
        <v>2</v>
      </c>
      <c r="C4171" s="12">
        <v>15.1</v>
      </c>
      <c r="D4171" s="13">
        <f t="shared" si="63"/>
        <v>30.2</v>
      </c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</row>
    <row r="4172" spans="1:14" s="14" customFormat="1" ht="12.75" hidden="1">
      <c r="A4172" s="10" t="s">
        <v>4168</v>
      </c>
      <c r="B4172" s="11">
        <v>27</v>
      </c>
      <c r="C4172" s="12">
        <v>4.9</v>
      </c>
      <c r="D4172" s="13">
        <f t="shared" si="63"/>
        <v>132.3</v>
      </c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</row>
    <row r="4173" spans="1:14" s="14" customFormat="1" ht="12.75" hidden="1">
      <c r="A4173" s="10" t="s">
        <v>4169</v>
      </c>
      <c r="B4173" s="11">
        <v>7</v>
      </c>
      <c r="C4173" s="12">
        <v>9.95</v>
      </c>
      <c r="D4173" s="13">
        <f t="shared" si="63"/>
        <v>69.64999999999999</v>
      </c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</row>
    <row r="4174" spans="1:14" s="14" customFormat="1" ht="12.75" hidden="1">
      <c r="A4174" s="10" t="s">
        <v>4170</v>
      </c>
      <c r="B4174" s="11">
        <v>1</v>
      </c>
      <c r="C4174" s="12">
        <v>259</v>
      </c>
      <c r="D4174" s="13">
        <f t="shared" si="63"/>
        <v>259</v>
      </c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</row>
    <row r="4175" spans="1:14" s="14" customFormat="1" ht="12.75">
      <c r="A4175" s="10" t="s">
        <v>4171</v>
      </c>
      <c r="B4175" s="11">
        <v>30</v>
      </c>
      <c r="C4175" s="12">
        <v>0.95</v>
      </c>
      <c r="D4175" s="13">
        <f t="shared" si="63"/>
        <v>28.5</v>
      </c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</row>
    <row r="4176" spans="1:14" s="14" customFormat="1" ht="12.75" hidden="1">
      <c r="A4176" s="10" t="s">
        <v>4172</v>
      </c>
      <c r="B4176" s="11">
        <v>0.888</v>
      </c>
      <c r="C4176" s="12">
        <v>21</v>
      </c>
      <c r="D4176" s="13">
        <f t="shared" si="63"/>
        <v>18.648</v>
      </c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</row>
    <row r="4177" spans="1:14" s="14" customFormat="1" ht="12.75" hidden="1">
      <c r="A4177" s="10" t="s">
        <v>4173</v>
      </c>
      <c r="B4177" s="11">
        <v>3</v>
      </c>
      <c r="C4177" s="12">
        <v>15</v>
      </c>
      <c r="D4177" s="13">
        <f t="shared" si="63"/>
        <v>45</v>
      </c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</row>
    <row r="4178" spans="1:14" s="14" customFormat="1" ht="12.75" hidden="1">
      <c r="A4178" s="10" t="s">
        <v>4174</v>
      </c>
      <c r="B4178" s="11">
        <v>51</v>
      </c>
      <c r="C4178" s="12">
        <v>1</v>
      </c>
      <c r="D4178" s="13">
        <f t="shared" si="63"/>
        <v>51</v>
      </c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</row>
    <row r="4179" spans="1:14" s="14" customFormat="1" ht="12.75" hidden="1">
      <c r="A4179" s="10" t="s">
        <v>4175</v>
      </c>
      <c r="B4179" s="11">
        <v>1</v>
      </c>
      <c r="C4179" s="12">
        <v>37</v>
      </c>
      <c r="D4179" s="13">
        <f t="shared" si="63"/>
        <v>37</v>
      </c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</row>
    <row r="4180" spans="1:14" s="14" customFormat="1" ht="12.75">
      <c r="A4180" s="10" t="s">
        <v>4176</v>
      </c>
      <c r="B4180" s="11">
        <v>1</v>
      </c>
      <c r="C4180" s="12">
        <v>2.2</v>
      </c>
      <c r="D4180" s="13">
        <f t="shared" si="63"/>
        <v>2.2</v>
      </c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</row>
    <row r="4181" spans="1:14" s="14" customFormat="1" ht="12.75" hidden="1">
      <c r="A4181" s="10" t="s">
        <v>4177</v>
      </c>
      <c r="B4181" s="11">
        <v>2</v>
      </c>
      <c r="C4181" s="12">
        <v>18</v>
      </c>
      <c r="D4181" s="13">
        <f t="shared" si="63"/>
        <v>36</v>
      </c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</row>
    <row r="4182" spans="1:14" s="14" customFormat="1" ht="12.75" hidden="1">
      <c r="A4182" s="10" t="s">
        <v>4178</v>
      </c>
      <c r="B4182" s="11">
        <v>1</v>
      </c>
      <c r="C4182" s="12">
        <v>135</v>
      </c>
      <c r="D4182" s="13">
        <f t="shared" si="63"/>
        <v>135</v>
      </c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</row>
    <row r="4183" spans="1:14" s="14" customFormat="1" ht="12.75" hidden="1">
      <c r="A4183" s="10" t="s">
        <v>4179</v>
      </c>
      <c r="B4183" s="11">
        <v>14</v>
      </c>
      <c r="C4183" s="12">
        <v>125</v>
      </c>
      <c r="D4183" s="13">
        <f t="shared" si="63"/>
        <v>1750</v>
      </c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</row>
    <row r="4184" spans="1:14" s="14" customFormat="1" ht="12.75" hidden="1">
      <c r="A4184" s="10" t="s">
        <v>4180</v>
      </c>
      <c r="B4184" s="11">
        <v>1</v>
      </c>
      <c r="C4184" s="12">
        <v>159</v>
      </c>
      <c r="D4184" s="13">
        <f t="shared" si="63"/>
        <v>159</v>
      </c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</row>
    <row r="4185" spans="1:14" s="14" customFormat="1" ht="12.75" hidden="1">
      <c r="A4185" s="10" t="s">
        <v>4181</v>
      </c>
      <c r="B4185" s="11">
        <v>1</v>
      </c>
      <c r="C4185" s="12">
        <v>289</v>
      </c>
      <c r="D4185" s="13">
        <f t="shared" si="63"/>
        <v>289</v>
      </c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</row>
    <row r="4186" spans="1:14" s="14" customFormat="1" ht="12.75" hidden="1">
      <c r="A4186" s="10" t="s">
        <v>4182</v>
      </c>
      <c r="B4186" s="11">
        <v>1</v>
      </c>
      <c r="C4186" s="12">
        <v>25.5</v>
      </c>
      <c r="D4186" s="13">
        <f t="shared" si="63"/>
        <v>25.5</v>
      </c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</row>
    <row r="4187" spans="1:14" s="14" customFormat="1" ht="12.75">
      <c r="A4187" s="10" t="s">
        <v>4183</v>
      </c>
      <c r="B4187" s="11">
        <v>3</v>
      </c>
      <c r="C4187" s="12">
        <v>59</v>
      </c>
      <c r="D4187" s="13">
        <f t="shared" si="63"/>
        <v>177</v>
      </c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</row>
    <row r="4188" spans="1:14" s="14" customFormat="1" ht="12.75" hidden="1">
      <c r="A4188" s="10" t="s">
        <v>4184</v>
      </c>
      <c r="B4188" s="11">
        <v>0</v>
      </c>
      <c r="C4188" s="12">
        <v>0</v>
      </c>
      <c r="D4188" s="13">
        <f t="shared" si="63"/>
        <v>0</v>
      </c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</row>
    <row r="4189" spans="1:14" s="14" customFormat="1" ht="12.75" hidden="1">
      <c r="A4189" s="10" t="s">
        <v>4185</v>
      </c>
      <c r="B4189" s="11">
        <v>2</v>
      </c>
      <c r="C4189" s="12">
        <v>18.5</v>
      </c>
      <c r="D4189" s="13">
        <f t="shared" si="63"/>
        <v>37</v>
      </c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</row>
    <row r="4190" spans="1:14" s="14" customFormat="1" ht="12.75" hidden="1">
      <c r="A4190" s="10" t="s">
        <v>4186</v>
      </c>
      <c r="B4190" s="11">
        <v>1</v>
      </c>
      <c r="C4190" s="12">
        <v>45</v>
      </c>
      <c r="D4190" s="13">
        <f t="shared" si="63"/>
        <v>45</v>
      </c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</row>
    <row r="4191" spans="1:14" s="14" customFormat="1" ht="12.75" hidden="1">
      <c r="A4191" s="10" t="s">
        <v>4187</v>
      </c>
      <c r="B4191" s="11">
        <v>3</v>
      </c>
      <c r="C4191" s="12">
        <v>7</v>
      </c>
      <c r="D4191" s="13">
        <f t="shared" si="63"/>
        <v>21</v>
      </c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</row>
    <row r="4192" spans="1:14" s="14" customFormat="1" ht="12.75">
      <c r="A4192" s="10" t="s">
        <v>4188</v>
      </c>
      <c r="B4192" s="11">
        <v>2</v>
      </c>
      <c r="C4192" s="12">
        <v>15.5</v>
      </c>
      <c r="D4192" s="13">
        <f t="shared" si="63"/>
        <v>31</v>
      </c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</row>
    <row r="4193" spans="1:14" s="14" customFormat="1" ht="12.75">
      <c r="A4193" s="10" t="s">
        <v>4189</v>
      </c>
      <c r="B4193" s="11">
        <v>2</v>
      </c>
      <c r="C4193" s="12">
        <v>45.5</v>
      </c>
      <c r="D4193" s="13">
        <f t="shared" si="63"/>
        <v>91</v>
      </c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</row>
    <row r="4194" spans="1:14" s="14" customFormat="1" ht="12.75" hidden="1">
      <c r="A4194" s="10" t="s">
        <v>4190</v>
      </c>
      <c r="B4194" s="11">
        <v>10.35</v>
      </c>
      <c r="C4194" s="12">
        <v>29</v>
      </c>
      <c r="D4194" s="13">
        <f t="shared" si="63"/>
        <v>300.15</v>
      </c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</row>
    <row r="4195" spans="1:14" s="14" customFormat="1" ht="12.75" hidden="1">
      <c r="A4195" s="10" t="s">
        <v>4191</v>
      </c>
      <c r="B4195" s="11">
        <v>0.5</v>
      </c>
      <c r="C4195" s="12">
        <v>13.5</v>
      </c>
      <c r="D4195" s="13">
        <f t="shared" si="63"/>
        <v>6.75</v>
      </c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</row>
    <row r="4196" spans="1:14" s="14" customFormat="1" ht="12.75" hidden="1">
      <c r="A4196" s="10" t="s">
        <v>4192</v>
      </c>
      <c r="B4196" s="11">
        <v>4</v>
      </c>
      <c r="C4196" s="12">
        <v>44</v>
      </c>
      <c r="D4196" s="13">
        <f t="shared" si="63"/>
        <v>176</v>
      </c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</row>
    <row r="4197" spans="1:14" s="14" customFormat="1" ht="12.75" hidden="1">
      <c r="A4197" s="10" t="s">
        <v>4193</v>
      </c>
      <c r="B4197" s="11">
        <v>2</v>
      </c>
      <c r="C4197" s="12">
        <v>99</v>
      </c>
      <c r="D4197" s="13">
        <f t="shared" si="63"/>
        <v>198</v>
      </c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</row>
    <row r="4198" spans="1:14" s="14" customFormat="1" ht="12.75">
      <c r="A4198" s="10" t="s">
        <v>4194</v>
      </c>
      <c r="B4198" s="11">
        <v>100</v>
      </c>
      <c r="C4198" s="12">
        <v>1.4</v>
      </c>
      <c r="D4198" s="13">
        <f t="shared" si="63"/>
        <v>140</v>
      </c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</row>
    <row r="4199" spans="1:14" s="14" customFormat="1" ht="12.75">
      <c r="A4199" s="10" t="s">
        <v>4195</v>
      </c>
      <c r="B4199" s="11">
        <v>1</v>
      </c>
      <c r="C4199" s="12">
        <v>25</v>
      </c>
      <c r="D4199" s="13">
        <f t="shared" si="63"/>
        <v>25</v>
      </c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</row>
    <row r="4200" spans="1:14" s="14" customFormat="1" ht="12.75" hidden="1">
      <c r="A4200" s="10" t="s">
        <v>4196</v>
      </c>
      <c r="B4200" s="11">
        <v>2</v>
      </c>
      <c r="C4200" s="12">
        <v>33</v>
      </c>
      <c r="D4200" s="13">
        <f t="shared" si="63"/>
        <v>66</v>
      </c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</row>
    <row r="4201" spans="1:14" s="14" customFormat="1" ht="12.75" hidden="1">
      <c r="A4201" s="10" t="s">
        <v>4197</v>
      </c>
      <c r="B4201" s="11">
        <v>5</v>
      </c>
      <c r="C4201" s="12">
        <v>21</v>
      </c>
      <c r="D4201" s="13">
        <f t="shared" si="63"/>
        <v>105</v>
      </c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</row>
    <row r="4202" spans="1:14" s="14" customFormat="1" ht="12.75" hidden="1">
      <c r="A4202" s="10" t="s">
        <v>4198</v>
      </c>
      <c r="B4202" s="11">
        <v>5</v>
      </c>
      <c r="C4202" s="12">
        <v>15</v>
      </c>
      <c r="D4202" s="13">
        <f t="shared" si="63"/>
        <v>75</v>
      </c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</row>
    <row r="4203" spans="1:14" s="14" customFormat="1" ht="12.75" hidden="1">
      <c r="A4203" s="10" t="s">
        <v>4199</v>
      </c>
      <c r="B4203" s="11">
        <v>2</v>
      </c>
      <c r="C4203" s="12">
        <v>115</v>
      </c>
      <c r="D4203" s="13">
        <f t="shared" si="63"/>
        <v>230</v>
      </c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</row>
    <row r="4204" spans="1:14" s="14" customFormat="1" ht="12.75">
      <c r="A4204" s="10" t="s">
        <v>4200</v>
      </c>
      <c r="B4204" s="11">
        <v>2</v>
      </c>
      <c r="C4204" s="12">
        <v>495</v>
      </c>
      <c r="D4204" s="13">
        <f t="shared" si="63"/>
        <v>990</v>
      </c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</row>
    <row r="4205" spans="1:14" s="14" customFormat="1" ht="12.75" hidden="1">
      <c r="A4205" s="10" t="s">
        <v>4201</v>
      </c>
      <c r="B4205" s="11">
        <v>1</v>
      </c>
      <c r="C4205" s="12">
        <v>29.5</v>
      </c>
      <c r="D4205" s="13">
        <f t="shared" si="63"/>
        <v>29.5</v>
      </c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</row>
    <row r="4206" spans="1:14" s="14" customFormat="1" ht="12.75">
      <c r="A4206" s="10" t="s">
        <v>4202</v>
      </c>
      <c r="B4206" s="11">
        <v>1</v>
      </c>
      <c r="C4206" s="12">
        <v>2.95</v>
      </c>
      <c r="D4206" s="13">
        <f t="shared" si="63"/>
        <v>2.95</v>
      </c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</row>
    <row r="4207" spans="1:14" s="14" customFormat="1" ht="12.75" hidden="1">
      <c r="A4207" s="10" t="s">
        <v>4203</v>
      </c>
      <c r="B4207" s="11">
        <v>3</v>
      </c>
      <c r="C4207" s="12">
        <v>12</v>
      </c>
      <c r="D4207" s="13">
        <f t="shared" si="63"/>
        <v>36</v>
      </c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</row>
    <row r="4208" spans="1:14" s="14" customFormat="1" ht="12.75" hidden="1">
      <c r="A4208" s="10" t="s">
        <v>4204</v>
      </c>
      <c r="B4208" s="11">
        <v>3</v>
      </c>
      <c r="C4208" s="12">
        <v>19</v>
      </c>
      <c r="D4208" s="13">
        <f t="shared" si="63"/>
        <v>57</v>
      </c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</row>
    <row r="4209" spans="1:14" s="14" customFormat="1" ht="12.75" hidden="1">
      <c r="A4209" s="10" t="s">
        <v>4205</v>
      </c>
      <c r="B4209" s="11">
        <v>3</v>
      </c>
      <c r="C4209" s="12">
        <v>69</v>
      </c>
      <c r="D4209" s="13">
        <f t="shared" si="63"/>
        <v>207</v>
      </c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</row>
    <row r="4210" spans="1:14" s="14" customFormat="1" ht="12.75" hidden="1">
      <c r="A4210" s="10" t="s">
        <v>4206</v>
      </c>
      <c r="B4210" s="11">
        <v>2</v>
      </c>
      <c r="C4210" s="12">
        <v>21</v>
      </c>
      <c r="D4210" s="13">
        <f t="shared" si="63"/>
        <v>42</v>
      </c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</row>
    <row r="4211" spans="1:14" s="14" customFormat="1" ht="12.75" hidden="1">
      <c r="A4211" s="10" t="s">
        <v>4207</v>
      </c>
      <c r="B4211" s="11">
        <v>1</v>
      </c>
      <c r="C4211" s="12">
        <v>42</v>
      </c>
      <c r="D4211" s="13">
        <f t="shared" si="63"/>
        <v>42</v>
      </c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</row>
    <row r="4212" spans="1:14" s="14" customFormat="1" ht="12.75" hidden="1">
      <c r="A4212" s="10" t="s">
        <v>4208</v>
      </c>
      <c r="B4212" s="11">
        <v>59</v>
      </c>
      <c r="C4212" s="12">
        <v>4.8</v>
      </c>
      <c r="D4212" s="13">
        <f t="shared" si="63"/>
        <v>283.2</v>
      </c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</row>
    <row r="4213" spans="1:14" s="14" customFormat="1" ht="12.75" hidden="1">
      <c r="A4213" s="10" t="s">
        <v>4209</v>
      </c>
      <c r="B4213" s="11">
        <v>12</v>
      </c>
      <c r="C4213" s="12">
        <v>4.5</v>
      </c>
      <c r="D4213" s="13">
        <f t="shared" si="63"/>
        <v>54</v>
      </c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</row>
    <row r="4214" spans="1:14" s="14" customFormat="1" ht="12.75" hidden="1">
      <c r="A4214" s="10" t="s">
        <v>4210</v>
      </c>
      <c r="B4214" s="11">
        <v>2</v>
      </c>
      <c r="C4214" s="12">
        <v>29</v>
      </c>
      <c r="D4214" s="13">
        <f t="shared" si="63"/>
        <v>58</v>
      </c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</row>
    <row r="4215" spans="1:14" s="14" customFormat="1" ht="12.75" hidden="1">
      <c r="A4215" s="10" t="s">
        <v>4211</v>
      </c>
      <c r="B4215" s="11">
        <v>4</v>
      </c>
      <c r="C4215" s="12">
        <v>165</v>
      </c>
      <c r="D4215" s="13">
        <f t="shared" si="63"/>
        <v>660</v>
      </c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</row>
    <row r="4216" spans="1:14" s="14" customFormat="1" ht="12.75" hidden="1">
      <c r="A4216" s="10" t="s">
        <v>4212</v>
      </c>
      <c r="B4216" s="11">
        <v>1.08</v>
      </c>
      <c r="C4216" s="12">
        <v>38</v>
      </c>
      <c r="D4216" s="13">
        <f t="shared" si="63"/>
        <v>41.040000000000006</v>
      </c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</row>
    <row r="4217" spans="1:14" s="14" customFormat="1" ht="12.75" hidden="1">
      <c r="A4217" s="10" t="s">
        <v>4213</v>
      </c>
      <c r="B4217" s="11">
        <v>0.1</v>
      </c>
      <c r="C4217" s="12">
        <v>211</v>
      </c>
      <c r="D4217" s="13">
        <f t="shared" si="63"/>
        <v>21.1</v>
      </c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</row>
    <row r="4218" spans="1:14" s="14" customFormat="1" ht="12.75" hidden="1">
      <c r="A4218" s="10" t="s">
        <v>4214</v>
      </c>
      <c r="B4218" s="11">
        <v>8</v>
      </c>
      <c r="C4218" s="12">
        <v>117</v>
      </c>
      <c r="D4218" s="13">
        <f t="shared" si="63"/>
        <v>936</v>
      </c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</row>
    <row r="4219" spans="1:14" s="14" customFormat="1" ht="12.75" hidden="1">
      <c r="A4219" s="10" t="s">
        <v>4215</v>
      </c>
      <c r="B4219" s="11">
        <v>15</v>
      </c>
      <c r="C4219" s="12">
        <v>8</v>
      </c>
      <c r="D4219" s="13">
        <f t="shared" si="63"/>
        <v>120</v>
      </c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</row>
    <row r="4220" spans="1:14" s="14" customFormat="1" ht="12.75" hidden="1">
      <c r="A4220" s="10" t="s">
        <v>4216</v>
      </c>
      <c r="B4220" s="11">
        <v>1</v>
      </c>
      <c r="C4220" s="12">
        <v>95</v>
      </c>
      <c r="D4220" s="13">
        <f t="shared" si="63"/>
        <v>95</v>
      </c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</row>
    <row r="4221" spans="1:14" s="14" customFormat="1" ht="12.75" hidden="1">
      <c r="A4221" s="10" t="s">
        <v>4217</v>
      </c>
      <c r="B4221" s="11">
        <v>2</v>
      </c>
      <c r="C4221" s="12">
        <v>28</v>
      </c>
      <c r="D4221" s="13">
        <f t="shared" si="63"/>
        <v>56</v>
      </c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</row>
    <row r="4222" spans="1:14" s="14" customFormat="1" ht="12.75">
      <c r="A4222" s="10" t="s">
        <v>4218</v>
      </c>
      <c r="B4222" s="11">
        <v>1</v>
      </c>
      <c r="C4222" s="12">
        <v>0.2</v>
      </c>
      <c r="D4222" s="13">
        <f t="shared" si="63"/>
        <v>0.2</v>
      </c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</row>
    <row r="4223" spans="1:14" s="14" customFormat="1" ht="12.75" hidden="1">
      <c r="A4223" s="10" t="s">
        <v>4219</v>
      </c>
      <c r="B4223" s="11">
        <v>4</v>
      </c>
      <c r="C4223" s="12">
        <v>42.5</v>
      </c>
      <c r="D4223" s="13">
        <f t="shared" si="63"/>
        <v>170</v>
      </c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</row>
    <row r="4224" spans="1:14" s="14" customFormat="1" ht="12.75" hidden="1">
      <c r="A4224" s="10" t="s">
        <v>4220</v>
      </c>
      <c r="B4224" s="11">
        <v>43</v>
      </c>
      <c r="C4224" s="12">
        <v>4.5</v>
      </c>
      <c r="D4224" s="13">
        <f t="shared" si="63"/>
        <v>193.5</v>
      </c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</row>
    <row r="4225" spans="1:14" s="14" customFormat="1" ht="12.75" hidden="1">
      <c r="A4225" s="10" t="s">
        <v>4221</v>
      </c>
      <c r="B4225" s="11">
        <v>1</v>
      </c>
      <c r="C4225" s="12">
        <v>175</v>
      </c>
      <c r="D4225" s="13">
        <f t="shared" si="63"/>
        <v>175</v>
      </c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</row>
    <row r="4226" spans="1:14" s="14" customFormat="1" ht="12.75">
      <c r="A4226" s="10" t="s">
        <v>4222</v>
      </c>
      <c r="B4226" s="11">
        <v>1</v>
      </c>
      <c r="C4226" s="12">
        <v>52</v>
      </c>
      <c r="D4226" s="13">
        <f t="shared" si="63"/>
        <v>52</v>
      </c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</row>
    <row r="4227" spans="1:14" s="14" customFormat="1" ht="12.75" hidden="1">
      <c r="A4227" s="10" t="s">
        <v>4223</v>
      </c>
      <c r="B4227" s="11">
        <v>19</v>
      </c>
      <c r="C4227" s="12">
        <v>11.5</v>
      </c>
      <c r="D4227" s="13">
        <f aca="true" t="shared" si="64" ref="D4227:D4297">B4227*C4227</f>
        <v>218.5</v>
      </c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</row>
    <row r="4228" spans="1:14" s="14" customFormat="1" ht="12.75" hidden="1">
      <c r="A4228" s="10" t="s">
        <v>4224</v>
      </c>
      <c r="B4228" s="11">
        <v>5.7</v>
      </c>
      <c r="C4228" s="12">
        <v>16</v>
      </c>
      <c r="D4228" s="13">
        <f t="shared" si="64"/>
        <v>91.2</v>
      </c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</row>
    <row r="4229" spans="1:14" s="14" customFormat="1" ht="12.75" hidden="1">
      <c r="A4229" s="10" t="s">
        <v>4225</v>
      </c>
      <c r="B4229" s="11">
        <v>48</v>
      </c>
      <c r="C4229" s="12">
        <v>6</v>
      </c>
      <c r="D4229" s="13">
        <f t="shared" si="64"/>
        <v>288</v>
      </c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</row>
    <row r="4230" spans="1:14" s="14" customFormat="1" ht="12.75">
      <c r="A4230" s="10" t="s">
        <v>4226</v>
      </c>
      <c r="B4230" s="11">
        <v>1</v>
      </c>
      <c r="C4230" s="12">
        <v>189</v>
      </c>
      <c r="D4230" s="13">
        <f t="shared" si="64"/>
        <v>189</v>
      </c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</row>
    <row r="4231" spans="1:14" s="14" customFormat="1" ht="12.75" hidden="1">
      <c r="A4231" s="10" t="s">
        <v>4227</v>
      </c>
      <c r="B4231" s="11">
        <v>4</v>
      </c>
      <c r="C4231" s="12">
        <v>29</v>
      </c>
      <c r="D4231" s="13">
        <f t="shared" si="64"/>
        <v>116</v>
      </c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</row>
    <row r="4232" spans="1:14" s="14" customFormat="1" ht="12.75" hidden="1">
      <c r="A4232" s="10" t="s">
        <v>4228</v>
      </c>
      <c r="B4232" s="11">
        <v>50</v>
      </c>
      <c r="C4232" s="12">
        <v>7.5</v>
      </c>
      <c r="D4232" s="13">
        <f t="shared" si="64"/>
        <v>375</v>
      </c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</row>
    <row r="4233" spans="1:14" s="14" customFormat="1" ht="12.75" hidden="1">
      <c r="A4233" s="10" t="s">
        <v>4229</v>
      </c>
      <c r="B4233" s="11">
        <v>1</v>
      </c>
      <c r="C4233" s="12">
        <v>397</v>
      </c>
      <c r="D4233" s="13">
        <f t="shared" si="64"/>
        <v>397</v>
      </c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</row>
    <row r="4234" spans="1:14" s="14" customFormat="1" ht="12.75" hidden="1">
      <c r="A4234" s="10" t="s">
        <v>4230</v>
      </c>
      <c r="B4234" s="11">
        <v>2</v>
      </c>
      <c r="C4234" s="12">
        <v>52.5</v>
      </c>
      <c r="D4234" s="13">
        <f t="shared" si="64"/>
        <v>105</v>
      </c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</row>
    <row r="4235" spans="1:14" s="14" customFormat="1" ht="12.75" hidden="1">
      <c r="A4235" s="10" t="s">
        <v>4231</v>
      </c>
      <c r="B4235" s="11">
        <v>7</v>
      </c>
      <c r="C4235" s="12">
        <v>390</v>
      </c>
      <c r="D4235" s="13">
        <f t="shared" si="64"/>
        <v>2730</v>
      </c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</row>
    <row r="4236" spans="1:14" s="14" customFormat="1" ht="12.75" hidden="1">
      <c r="A4236" s="10" t="s">
        <v>4232</v>
      </c>
      <c r="B4236" s="11">
        <v>3</v>
      </c>
      <c r="C4236" s="12">
        <v>335</v>
      </c>
      <c r="D4236" s="13">
        <f t="shared" si="64"/>
        <v>1005</v>
      </c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</row>
    <row r="4237" spans="1:14" s="14" customFormat="1" ht="12.75" hidden="1">
      <c r="A4237" s="10" t="s">
        <v>4233</v>
      </c>
      <c r="B4237" s="11">
        <v>1</v>
      </c>
      <c r="C4237" s="12">
        <v>19</v>
      </c>
      <c r="D4237" s="13">
        <f t="shared" si="64"/>
        <v>19</v>
      </c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</row>
    <row r="4238" spans="1:14" s="14" customFormat="1" ht="12.75" hidden="1">
      <c r="A4238" s="10" t="s">
        <v>4234</v>
      </c>
      <c r="B4238" s="11">
        <v>1</v>
      </c>
      <c r="C4238" s="12">
        <v>29.8</v>
      </c>
      <c r="D4238" s="13">
        <f t="shared" si="64"/>
        <v>29.8</v>
      </c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</row>
    <row r="4239" spans="1:14" s="14" customFormat="1" ht="12.75" hidden="1">
      <c r="A4239" s="10" t="s">
        <v>4235</v>
      </c>
      <c r="B4239" s="11">
        <v>2</v>
      </c>
      <c r="C4239" s="12">
        <v>5.5</v>
      </c>
      <c r="D4239" s="13">
        <f t="shared" si="64"/>
        <v>11</v>
      </c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</row>
    <row r="4240" spans="1:14" s="14" customFormat="1" ht="12.75" hidden="1">
      <c r="A4240" s="10" t="s">
        <v>4236</v>
      </c>
      <c r="B4240" s="11">
        <v>2</v>
      </c>
      <c r="C4240" s="12">
        <v>32</v>
      </c>
      <c r="D4240" s="13">
        <f t="shared" si="64"/>
        <v>64</v>
      </c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</row>
    <row r="4241" spans="1:14" s="14" customFormat="1" ht="12.75">
      <c r="A4241" s="10" t="s">
        <v>4237</v>
      </c>
      <c r="B4241" s="11">
        <v>5</v>
      </c>
      <c r="C4241" s="12">
        <v>45</v>
      </c>
      <c r="D4241" s="13">
        <f t="shared" si="64"/>
        <v>225</v>
      </c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</row>
    <row r="4242" spans="1:14" s="14" customFormat="1" ht="12.75">
      <c r="A4242" s="10" t="s">
        <v>4238</v>
      </c>
      <c r="B4242" s="11">
        <v>1</v>
      </c>
      <c r="C4242" s="12">
        <v>45</v>
      </c>
      <c r="D4242" s="13">
        <f t="shared" si="64"/>
        <v>45</v>
      </c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</row>
    <row r="4243" spans="1:14" s="14" customFormat="1" ht="12.75">
      <c r="A4243" s="10" t="s">
        <v>4239</v>
      </c>
      <c r="B4243" s="11">
        <v>1</v>
      </c>
      <c r="C4243" s="12">
        <v>20.5</v>
      </c>
      <c r="D4243" s="13">
        <f t="shared" si="64"/>
        <v>20.5</v>
      </c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</row>
    <row r="4244" spans="1:14" s="14" customFormat="1" ht="12.75">
      <c r="A4244" s="10" t="s">
        <v>4240</v>
      </c>
      <c r="B4244" s="11">
        <v>6</v>
      </c>
      <c r="C4244" s="12">
        <v>10.9</v>
      </c>
      <c r="D4244" s="13">
        <f t="shared" si="64"/>
        <v>65.4</v>
      </c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</row>
    <row r="4245" spans="1:14" s="14" customFormat="1" ht="12.75">
      <c r="A4245" s="10" t="s">
        <v>4241</v>
      </c>
      <c r="B4245" s="11">
        <v>1</v>
      </c>
      <c r="C4245" s="12">
        <v>15</v>
      </c>
      <c r="D4245" s="13">
        <f t="shared" si="64"/>
        <v>15</v>
      </c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</row>
    <row r="4246" spans="1:14" s="14" customFormat="1" ht="12.75">
      <c r="A4246" s="10" t="s">
        <v>4242</v>
      </c>
      <c r="B4246" s="11">
        <v>1</v>
      </c>
      <c r="C4246" s="12">
        <v>35</v>
      </c>
      <c r="D4246" s="13">
        <f t="shared" si="64"/>
        <v>35</v>
      </c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</row>
    <row r="4247" spans="1:14" s="14" customFormat="1" ht="12.75">
      <c r="A4247" s="10" t="s">
        <v>4243</v>
      </c>
      <c r="B4247" s="11">
        <v>6</v>
      </c>
      <c r="C4247" s="12">
        <v>12</v>
      </c>
      <c r="D4247" s="13">
        <f t="shared" si="64"/>
        <v>72</v>
      </c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</row>
    <row r="4248" spans="1:14" s="14" customFormat="1" ht="12.75" hidden="1">
      <c r="A4248" s="10" t="s">
        <v>4244</v>
      </c>
      <c r="B4248" s="11">
        <v>1.6</v>
      </c>
      <c r="C4248" s="12">
        <v>23</v>
      </c>
      <c r="D4248" s="13">
        <f t="shared" si="64"/>
        <v>36.800000000000004</v>
      </c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</row>
    <row r="4249" spans="1:14" s="14" customFormat="1" ht="12.75" hidden="1">
      <c r="A4249" s="10" t="s">
        <v>4245</v>
      </c>
      <c r="B4249" s="11">
        <v>13.1</v>
      </c>
      <c r="C4249" s="12">
        <v>12.7</v>
      </c>
      <c r="D4249" s="13">
        <f t="shared" si="64"/>
        <v>166.36999999999998</v>
      </c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</row>
    <row r="4250" spans="1:14" s="14" customFormat="1" ht="12.75" hidden="1">
      <c r="A4250" s="10" t="s">
        <v>4246</v>
      </c>
      <c r="B4250" s="11">
        <v>-1</v>
      </c>
      <c r="C4250" s="12">
        <v>395</v>
      </c>
      <c r="D4250" s="13">
        <f t="shared" si="64"/>
        <v>-395</v>
      </c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</row>
    <row r="4251" spans="1:14" s="14" customFormat="1" ht="12.75">
      <c r="A4251" s="10" t="s">
        <v>4247</v>
      </c>
      <c r="B4251" s="11">
        <v>2</v>
      </c>
      <c r="C4251" s="12">
        <v>15</v>
      </c>
      <c r="D4251" s="13">
        <f t="shared" si="64"/>
        <v>30</v>
      </c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</row>
    <row r="4252" spans="1:14" s="14" customFormat="1" ht="12.75" hidden="1">
      <c r="A4252" s="10" t="s">
        <v>4248</v>
      </c>
      <c r="B4252" s="11">
        <v>1</v>
      </c>
      <c r="C4252" s="12">
        <v>56</v>
      </c>
      <c r="D4252" s="13">
        <f t="shared" si="64"/>
        <v>56</v>
      </c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</row>
    <row r="4253" spans="1:14" s="14" customFormat="1" ht="12.75" hidden="1">
      <c r="A4253" s="10" t="s">
        <v>4249</v>
      </c>
      <c r="B4253" s="11">
        <v>1</v>
      </c>
      <c r="C4253" s="12">
        <v>143</v>
      </c>
      <c r="D4253" s="13">
        <f t="shared" si="64"/>
        <v>143</v>
      </c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</row>
    <row r="4254" spans="1:14" s="14" customFormat="1" ht="12.75">
      <c r="A4254" s="10" t="s">
        <v>4250</v>
      </c>
      <c r="B4254" s="11">
        <v>3</v>
      </c>
      <c r="C4254" s="12">
        <v>27</v>
      </c>
      <c r="D4254" s="13">
        <f t="shared" si="64"/>
        <v>81</v>
      </c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</row>
    <row r="4255" spans="1:14" s="14" customFormat="1" ht="12.75">
      <c r="A4255" s="10" t="s">
        <v>4251</v>
      </c>
      <c r="B4255" s="11">
        <v>2</v>
      </c>
      <c r="C4255" s="12">
        <v>225</v>
      </c>
      <c r="D4255" s="13">
        <f t="shared" si="64"/>
        <v>450</v>
      </c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</row>
    <row r="4256" spans="1:14" s="14" customFormat="1" ht="12.75" hidden="1">
      <c r="A4256" s="10" t="s">
        <v>4252</v>
      </c>
      <c r="B4256" s="11">
        <v>4</v>
      </c>
      <c r="C4256" s="12">
        <v>13</v>
      </c>
      <c r="D4256" s="13">
        <f t="shared" si="64"/>
        <v>52</v>
      </c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</row>
    <row r="4257" spans="1:14" s="14" customFormat="1" ht="12.75">
      <c r="A4257" s="10" t="s">
        <v>4253</v>
      </c>
      <c r="B4257" s="11">
        <v>1</v>
      </c>
      <c r="C4257" s="12">
        <v>139</v>
      </c>
      <c r="D4257" s="13">
        <f t="shared" si="64"/>
        <v>139</v>
      </c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</row>
    <row r="4258" spans="1:14" s="14" customFormat="1" ht="12.75" hidden="1">
      <c r="A4258" s="10" t="s">
        <v>4254</v>
      </c>
      <c r="B4258" s="11">
        <v>1</v>
      </c>
      <c r="C4258" s="12">
        <v>13</v>
      </c>
      <c r="D4258" s="13">
        <f t="shared" si="64"/>
        <v>13</v>
      </c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</row>
    <row r="4259" spans="1:14" s="14" customFormat="1" ht="12.75" hidden="1">
      <c r="A4259" s="10" t="s">
        <v>4255</v>
      </c>
      <c r="B4259" s="11">
        <v>0.01</v>
      </c>
      <c r="C4259" s="12">
        <v>15</v>
      </c>
      <c r="D4259" s="13">
        <f t="shared" si="64"/>
        <v>0.15</v>
      </c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</row>
    <row r="4260" spans="1:14" s="14" customFormat="1" ht="12.75" hidden="1">
      <c r="A4260" s="10" t="s">
        <v>4256</v>
      </c>
      <c r="B4260" s="11">
        <v>3</v>
      </c>
      <c r="C4260" s="12">
        <v>79</v>
      </c>
      <c r="D4260" s="13">
        <f t="shared" si="64"/>
        <v>237</v>
      </c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</row>
    <row r="4261" spans="1:14" s="14" customFormat="1" ht="12.75" hidden="1">
      <c r="A4261" s="10" t="s">
        <v>4257</v>
      </c>
      <c r="B4261" s="11">
        <v>6.16</v>
      </c>
      <c r="C4261" s="12">
        <v>27</v>
      </c>
      <c r="D4261" s="13">
        <f t="shared" si="64"/>
        <v>166.32</v>
      </c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</row>
    <row r="4262" spans="1:14" s="14" customFormat="1" ht="12.75" hidden="1">
      <c r="A4262" s="10" t="s">
        <v>4258</v>
      </c>
      <c r="B4262" s="11">
        <v>3.74</v>
      </c>
      <c r="C4262" s="12">
        <v>45</v>
      </c>
      <c r="D4262" s="13">
        <f t="shared" si="64"/>
        <v>168.3</v>
      </c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</row>
    <row r="4263" spans="1:14" s="14" customFormat="1" ht="12.75" hidden="1">
      <c r="A4263" s="10" t="s">
        <v>4259</v>
      </c>
      <c r="B4263" s="11">
        <v>2</v>
      </c>
      <c r="C4263" s="12">
        <v>53</v>
      </c>
      <c r="D4263" s="13">
        <f t="shared" si="64"/>
        <v>106</v>
      </c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</row>
    <row r="4264" spans="1:14" s="14" customFormat="1" ht="12.75" hidden="1">
      <c r="A4264" s="10" t="s">
        <v>4260</v>
      </c>
      <c r="B4264" s="11">
        <v>2</v>
      </c>
      <c r="C4264" s="12">
        <v>15</v>
      </c>
      <c r="D4264" s="13">
        <f t="shared" si="64"/>
        <v>30</v>
      </c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</row>
    <row r="4265" spans="1:14" s="14" customFormat="1" ht="12.75" hidden="1">
      <c r="A4265" s="10" t="s">
        <v>4261</v>
      </c>
      <c r="B4265" s="11">
        <v>1</v>
      </c>
      <c r="C4265" s="12">
        <v>43.8</v>
      </c>
      <c r="D4265" s="13">
        <f t="shared" si="64"/>
        <v>43.8</v>
      </c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</row>
    <row r="4266" spans="1:14" s="14" customFormat="1" ht="12.75" hidden="1">
      <c r="A4266" s="10" t="s">
        <v>4262</v>
      </c>
      <c r="B4266" s="11">
        <v>39.88</v>
      </c>
      <c r="C4266" s="12">
        <v>13.9</v>
      </c>
      <c r="D4266" s="13">
        <f t="shared" si="64"/>
        <v>554.332</v>
      </c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</row>
    <row r="4267" spans="1:14" s="14" customFormat="1" ht="12.75">
      <c r="A4267" s="10" t="s">
        <v>4263</v>
      </c>
      <c r="B4267" s="11">
        <v>5</v>
      </c>
      <c r="C4267" s="12">
        <v>32</v>
      </c>
      <c r="D4267" s="13">
        <f t="shared" si="64"/>
        <v>160</v>
      </c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</row>
    <row r="4268" spans="1:14" s="14" customFormat="1" ht="12.75" hidden="1">
      <c r="A4268" s="10" t="s">
        <v>4264</v>
      </c>
      <c r="B4268" s="11">
        <v>1</v>
      </c>
      <c r="C4268" s="12">
        <v>47.6</v>
      </c>
      <c r="D4268" s="13">
        <f t="shared" si="64"/>
        <v>47.6</v>
      </c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</row>
    <row r="4269" spans="1:14" s="14" customFormat="1" ht="12.75" hidden="1">
      <c r="A4269" s="10" t="s">
        <v>4265</v>
      </c>
      <c r="B4269" s="11">
        <v>1</v>
      </c>
      <c r="C4269" s="12">
        <v>115</v>
      </c>
      <c r="D4269" s="13">
        <f t="shared" si="64"/>
        <v>115</v>
      </c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</row>
    <row r="4270" spans="1:14" s="14" customFormat="1" ht="12.75" hidden="1">
      <c r="A4270" s="10" t="s">
        <v>4266</v>
      </c>
      <c r="B4270" s="11">
        <v>2</v>
      </c>
      <c r="C4270" s="12">
        <v>44</v>
      </c>
      <c r="D4270" s="13">
        <f t="shared" si="64"/>
        <v>88</v>
      </c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</row>
    <row r="4271" spans="1:14" s="14" customFormat="1" ht="12.75" hidden="1">
      <c r="A4271" s="10" t="s">
        <v>4267</v>
      </c>
      <c r="B4271" s="11">
        <v>1</v>
      </c>
      <c r="C4271" s="12">
        <v>23</v>
      </c>
      <c r="D4271" s="13">
        <f t="shared" si="64"/>
        <v>23</v>
      </c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</row>
    <row r="4272" spans="1:14" s="14" customFormat="1" ht="13.5" customHeight="1">
      <c r="A4272" s="10" t="s">
        <v>4268</v>
      </c>
      <c r="B4272" s="11">
        <v>150</v>
      </c>
      <c r="C4272" s="12">
        <v>0.5</v>
      </c>
      <c r="D4272" s="13">
        <f t="shared" si="64"/>
        <v>75</v>
      </c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</row>
    <row r="4273" spans="1:14" s="14" customFormat="1" ht="13.5" customHeight="1">
      <c r="A4273" s="10" t="s">
        <v>4269</v>
      </c>
      <c r="B4273" s="11">
        <v>2</v>
      </c>
      <c r="C4273" s="12">
        <v>1.7</v>
      </c>
      <c r="D4273" s="13">
        <f t="shared" si="64"/>
        <v>3.4</v>
      </c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</row>
    <row r="4274" spans="1:14" s="14" customFormat="1" ht="12.75">
      <c r="A4274" s="10" t="s">
        <v>4270</v>
      </c>
      <c r="B4274" s="11">
        <v>450</v>
      </c>
      <c r="C4274" s="12">
        <v>1.2</v>
      </c>
      <c r="D4274" s="13">
        <f t="shared" si="64"/>
        <v>540</v>
      </c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</row>
    <row r="4275" spans="1:14" s="14" customFormat="1" ht="12.75" hidden="1">
      <c r="A4275" s="10" t="s">
        <v>4271</v>
      </c>
      <c r="B4275" s="11">
        <v>3</v>
      </c>
      <c r="C4275" s="12">
        <v>39</v>
      </c>
      <c r="D4275" s="13">
        <f t="shared" si="64"/>
        <v>117</v>
      </c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</row>
    <row r="4276" spans="1:14" s="14" customFormat="1" ht="12.75" hidden="1">
      <c r="A4276" s="10" t="s">
        <v>4272</v>
      </c>
      <c r="B4276" s="11">
        <v>9</v>
      </c>
      <c r="C4276" s="12">
        <v>49</v>
      </c>
      <c r="D4276" s="13">
        <f t="shared" si="64"/>
        <v>441</v>
      </c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</row>
    <row r="4277" spans="1:14" s="14" customFormat="1" ht="12.75" hidden="1">
      <c r="A4277" s="10" t="s">
        <v>4273</v>
      </c>
      <c r="B4277" s="11">
        <v>1</v>
      </c>
      <c r="C4277" s="12">
        <v>275</v>
      </c>
      <c r="D4277" s="13">
        <f t="shared" si="64"/>
        <v>275</v>
      </c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</row>
    <row r="4278" spans="1:14" s="14" customFormat="1" ht="12.75" hidden="1">
      <c r="A4278" s="10" t="s">
        <v>4274</v>
      </c>
      <c r="B4278" s="11">
        <v>1</v>
      </c>
      <c r="C4278" s="12">
        <v>255</v>
      </c>
      <c r="D4278" s="13">
        <f t="shared" si="64"/>
        <v>255</v>
      </c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</row>
    <row r="4279" spans="1:14" s="14" customFormat="1" ht="12.75" hidden="1">
      <c r="A4279" s="10" t="s">
        <v>4275</v>
      </c>
      <c r="B4279" s="11">
        <v>1</v>
      </c>
      <c r="C4279" s="12">
        <v>33</v>
      </c>
      <c r="D4279" s="13">
        <f t="shared" si="64"/>
        <v>33</v>
      </c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</row>
    <row r="4280" spans="1:14" s="14" customFormat="1" ht="12.75" hidden="1">
      <c r="A4280" s="10" t="s">
        <v>4276</v>
      </c>
      <c r="B4280" s="11">
        <v>3</v>
      </c>
      <c r="C4280" s="12">
        <v>12.6</v>
      </c>
      <c r="D4280" s="13">
        <f t="shared" si="64"/>
        <v>37.8</v>
      </c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</row>
    <row r="4281" spans="1:14" s="14" customFormat="1" ht="12.75" hidden="1">
      <c r="A4281" s="10" t="s">
        <v>4277</v>
      </c>
      <c r="B4281" s="11">
        <v>25</v>
      </c>
      <c r="C4281" s="12">
        <v>2.5</v>
      </c>
      <c r="D4281" s="13">
        <f t="shared" si="64"/>
        <v>62.5</v>
      </c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</row>
    <row r="4282" spans="1:14" s="14" customFormat="1" ht="12.75" hidden="1">
      <c r="A4282" s="10" t="s">
        <v>4278</v>
      </c>
      <c r="B4282" s="11">
        <v>11</v>
      </c>
      <c r="C4282" s="12">
        <v>95</v>
      </c>
      <c r="D4282" s="13">
        <f t="shared" si="64"/>
        <v>1045</v>
      </c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</row>
    <row r="4283" spans="1:14" s="14" customFormat="1" ht="12.75">
      <c r="A4283" s="10" t="s">
        <v>4279</v>
      </c>
      <c r="B4283" s="11">
        <v>8</v>
      </c>
      <c r="C4283" s="12">
        <v>4.95</v>
      </c>
      <c r="D4283" s="13">
        <f t="shared" si="64"/>
        <v>39.6</v>
      </c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</row>
    <row r="4284" spans="1:14" s="14" customFormat="1" ht="12.75">
      <c r="A4284" s="10" t="s">
        <v>4280</v>
      </c>
      <c r="B4284" s="11">
        <v>1</v>
      </c>
      <c r="C4284" s="12">
        <v>106</v>
      </c>
      <c r="D4284" s="13">
        <f t="shared" si="64"/>
        <v>106</v>
      </c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</row>
    <row r="4285" spans="1:14" s="14" customFormat="1" ht="12.75" hidden="1">
      <c r="A4285" s="10" t="s">
        <v>4281</v>
      </c>
      <c r="B4285" s="11">
        <v>4</v>
      </c>
      <c r="C4285" s="12">
        <v>29</v>
      </c>
      <c r="D4285" s="13">
        <f t="shared" si="64"/>
        <v>116</v>
      </c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</row>
    <row r="4286" spans="1:14" s="14" customFormat="1" ht="12.75" hidden="1">
      <c r="A4286" s="10" t="s">
        <v>4282</v>
      </c>
      <c r="B4286" s="11">
        <v>5</v>
      </c>
      <c r="C4286" s="12">
        <v>47.9</v>
      </c>
      <c r="D4286" s="13">
        <f t="shared" si="64"/>
        <v>239.5</v>
      </c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</row>
    <row r="4287" spans="1:14" s="14" customFormat="1" ht="12.75" hidden="1">
      <c r="A4287" s="10" t="s">
        <v>4283</v>
      </c>
      <c r="B4287" s="11">
        <v>1.001</v>
      </c>
      <c r="C4287" s="12">
        <v>32</v>
      </c>
      <c r="D4287" s="13">
        <f t="shared" si="64"/>
        <v>32.032</v>
      </c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</row>
    <row r="4288" spans="1:14" s="14" customFormat="1" ht="12.75" hidden="1">
      <c r="A4288" s="10" t="s">
        <v>4284</v>
      </c>
      <c r="B4288" s="11">
        <v>1</v>
      </c>
      <c r="C4288" s="12">
        <v>295</v>
      </c>
      <c r="D4288" s="13">
        <f t="shared" si="64"/>
        <v>295</v>
      </c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</row>
    <row r="4289" spans="1:14" s="14" customFormat="1" ht="12.75">
      <c r="A4289" s="10" t="s">
        <v>4285</v>
      </c>
      <c r="B4289" s="11">
        <v>1</v>
      </c>
      <c r="C4289" s="12">
        <v>59</v>
      </c>
      <c r="D4289" s="13">
        <f t="shared" si="64"/>
        <v>59</v>
      </c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</row>
    <row r="4290" spans="1:14" s="14" customFormat="1" ht="12.75" hidden="1">
      <c r="A4290" s="10" t="s">
        <v>4286</v>
      </c>
      <c r="B4290" s="11">
        <v>9</v>
      </c>
      <c r="C4290" s="12">
        <v>7</v>
      </c>
      <c r="D4290" s="13">
        <f t="shared" si="64"/>
        <v>63</v>
      </c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</row>
    <row r="4291" spans="1:14" s="14" customFormat="1" ht="12.75" hidden="1">
      <c r="A4291" s="10" t="s">
        <v>4287</v>
      </c>
      <c r="B4291" s="11">
        <v>6</v>
      </c>
      <c r="C4291" s="12">
        <v>3</v>
      </c>
      <c r="D4291" s="13">
        <f t="shared" si="64"/>
        <v>18</v>
      </c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</row>
    <row r="4292" spans="1:14" s="14" customFormat="1" ht="12.75">
      <c r="A4292" s="10" t="s">
        <v>4288</v>
      </c>
      <c r="B4292" s="11">
        <v>1</v>
      </c>
      <c r="C4292" s="12">
        <v>18.4</v>
      </c>
      <c r="D4292" s="13">
        <f t="shared" si="64"/>
        <v>18.4</v>
      </c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</row>
    <row r="4293" spans="1:14" s="14" customFormat="1" ht="12.75">
      <c r="A4293" s="10" t="s">
        <v>4289</v>
      </c>
      <c r="B4293" s="11">
        <v>1</v>
      </c>
      <c r="C4293" s="12">
        <v>69</v>
      </c>
      <c r="D4293" s="13">
        <f t="shared" si="64"/>
        <v>69</v>
      </c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</row>
    <row r="4294" spans="1:14" s="14" customFormat="1" ht="12.75" hidden="1">
      <c r="A4294" s="10" t="s">
        <v>4290</v>
      </c>
      <c r="B4294" s="11">
        <v>6</v>
      </c>
      <c r="C4294" s="12">
        <v>55.8</v>
      </c>
      <c r="D4294" s="13">
        <f t="shared" si="64"/>
        <v>334.79999999999995</v>
      </c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</row>
    <row r="4295" spans="1:14" s="14" customFormat="1" ht="12.75" hidden="1">
      <c r="A4295" s="10" t="s">
        <v>4291</v>
      </c>
      <c r="B4295" s="11">
        <v>2</v>
      </c>
      <c r="C4295" s="12">
        <v>29.9</v>
      </c>
      <c r="D4295" s="13">
        <f t="shared" si="64"/>
        <v>59.8</v>
      </c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</row>
    <row r="4296" spans="1:14" s="14" customFormat="1" ht="12.75" hidden="1">
      <c r="A4296" s="10" t="s">
        <v>4292</v>
      </c>
      <c r="B4296" s="11">
        <v>4</v>
      </c>
      <c r="C4296" s="12">
        <v>7.9</v>
      </c>
      <c r="D4296" s="13">
        <f t="shared" si="64"/>
        <v>31.6</v>
      </c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</row>
    <row r="4297" spans="1:14" s="14" customFormat="1" ht="12.75" hidden="1">
      <c r="A4297" s="10" t="s">
        <v>4293</v>
      </c>
      <c r="B4297" s="11">
        <v>1</v>
      </c>
      <c r="C4297" s="12">
        <v>9</v>
      </c>
      <c r="D4297" s="13">
        <f t="shared" si="64"/>
        <v>9</v>
      </c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</row>
    <row r="4298" spans="1:14" s="14" customFormat="1" ht="12.75" hidden="1">
      <c r="A4298" s="10" t="s">
        <v>4294</v>
      </c>
      <c r="B4298" s="11">
        <v>1</v>
      </c>
      <c r="C4298" s="12">
        <v>84</v>
      </c>
      <c r="D4298" s="13">
        <f aca="true" t="shared" si="65" ref="D4298:D4361">B4298*C4298</f>
        <v>84</v>
      </c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</row>
    <row r="4299" spans="1:14" s="14" customFormat="1" ht="12.75" hidden="1">
      <c r="A4299" s="10" t="s">
        <v>4295</v>
      </c>
      <c r="B4299" s="11">
        <v>1</v>
      </c>
      <c r="C4299" s="12">
        <v>325</v>
      </c>
      <c r="D4299" s="13">
        <f t="shared" si="65"/>
        <v>325</v>
      </c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</row>
    <row r="4300" spans="1:14" s="14" customFormat="1" ht="12.75">
      <c r="A4300" s="10" t="s">
        <v>4296</v>
      </c>
      <c r="B4300" s="11">
        <v>1</v>
      </c>
      <c r="C4300" s="12">
        <v>56.9</v>
      </c>
      <c r="D4300" s="13">
        <f t="shared" si="65"/>
        <v>56.9</v>
      </c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</row>
    <row r="4301" spans="1:14" s="14" customFormat="1" ht="12.75" hidden="1">
      <c r="A4301" s="10" t="s">
        <v>4297</v>
      </c>
      <c r="B4301" s="11">
        <v>0.5</v>
      </c>
      <c r="C4301" s="12">
        <v>4</v>
      </c>
      <c r="D4301" s="13">
        <f t="shared" si="65"/>
        <v>2</v>
      </c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</row>
    <row r="4302" spans="1:14" s="14" customFormat="1" ht="12.75" hidden="1">
      <c r="A4302" s="10" t="s">
        <v>4298</v>
      </c>
      <c r="B4302" s="11">
        <v>0</v>
      </c>
      <c r="C4302" s="12">
        <v>0</v>
      </c>
      <c r="D4302" s="13">
        <f t="shared" si="65"/>
        <v>0</v>
      </c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</row>
    <row r="4303" spans="1:14" s="14" customFormat="1" ht="12.75" hidden="1">
      <c r="A4303" s="10" t="s">
        <v>4299</v>
      </c>
      <c r="B4303" s="11">
        <v>1</v>
      </c>
      <c r="C4303" s="12">
        <v>225</v>
      </c>
      <c r="D4303" s="13">
        <f t="shared" si="65"/>
        <v>225</v>
      </c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</row>
    <row r="4304" spans="1:14" s="14" customFormat="1" ht="12.75" hidden="1">
      <c r="A4304" s="10" t="s">
        <v>4300</v>
      </c>
      <c r="B4304" s="11">
        <v>4</v>
      </c>
      <c r="C4304" s="12">
        <v>45</v>
      </c>
      <c r="D4304" s="13">
        <f t="shared" si="65"/>
        <v>180</v>
      </c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</row>
    <row r="4305" spans="1:14" s="14" customFormat="1" ht="12.75">
      <c r="A4305" s="10" t="s">
        <v>4301</v>
      </c>
      <c r="B4305" s="11">
        <v>1</v>
      </c>
      <c r="C4305" s="12">
        <v>30</v>
      </c>
      <c r="D4305" s="13">
        <f t="shared" si="65"/>
        <v>30</v>
      </c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</row>
    <row r="4306" spans="1:14" s="14" customFormat="1" ht="12.75" hidden="1">
      <c r="A4306" s="10" t="s">
        <v>4302</v>
      </c>
      <c r="B4306" s="11">
        <v>1</v>
      </c>
      <c r="C4306" s="12">
        <v>19.9</v>
      </c>
      <c r="D4306" s="13">
        <f t="shared" si="65"/>
        <v>19.9</v>
      </c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</row>
    <row r="4307" spans="1:14" s="14" customFormat="1" ht="12.75" hidden="1">
      <c r="A4307" s="10" t="s">
        <v>4303</v>
      </c>
      <c r="B4307" s="11">
        <v>1</v>
      </c>
      <c r="C4307" s="12">
        <v>133</v>
      </c>
      <c r="D4307" s="13">
        <f t="shared" si="65"/>
        <v>133</v>
      </c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</row>
    <row r="4308" spans="1:14" s="14" customFormat="1" ht="12.75" hidden="1">
      <c r="A4308" s="10" t="s">
        <v>4304</v>
      </c>
      <c r="B4308" s="11">
        <v>1</v>
      </c>
      <c r="C4308" s="12">
        <v>9800</v>
      </c>
      <c r="D4308" s="13">
        <f t="shared" si="65"/>
        <v>9800</v>
      </c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</row>
    <row r="4309" spans="1:14" s="14" customFormat="1" ht="12.75" hidden="1">
      <c r="A4309" s="10" t="s">
        <v>4305</v>
      </c>
      <c r="B4309" s="11">
        <v>1</v>
      </c>
      <c r="C4309" s="12">
        <v>105</v>
      </c>
      <c r="D4309" s="13">
        <f t="shared" si="65"/>
        <v>105</v>
      </c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</row>
    <row r="4310" spans="1:14" s="14" customFormat="1" ht="12.75">
      <c r="A4310" s="10" t="s">
        <v>4306</v>
      </c>
      <c r="B4310" s="11">
        <v>6</v>
      </c>
      <c r="C4310" s="12">
        <v>9</v>
      </c>
      <c r="D4310" s="13">
        <f t="shared" si="65"/>
        <v>54</v>
      </c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</row>
    <row r="4311" spans="1:14" s="14" customFormat="1" ht="12.75" hidden="1">
      <c r="A4311" s="10" t="s">
        <v>4307</v>
      </c>
      <c r="B4311" s="11">
        <v>1</v>
      </c>
      <c r="C4311" s="12">
        <v>130.42</v>
      </c>
      <c r="D4311" s="13">
        <f t="shared" si="65"/>
        <v>130.42</v>
      </c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</row>
    <row r="4312" spans="1:14" s="14" customFormat="1" ht="12.75" hidden="1">
      <c r="A4312" s="10" t="s">
        <v>4308</v>
      </c>
      <c r="B4312" s="11">
        <v>-1</v>
      </c>
      <c r="C4312" s="12">
        <v>145</v>
      </c>
      <c r="D4312" s="13">
        <f t="shared" si="65"/>
        <v>-145</v>
      </c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</row>
    <row r="4313" spans="1:14" s="14" customFormat="1" ht="12.75">
      <c r="A4313" s="10" t="s">
        <v>4309</v>
      </c>
      <c r="B4313" s="11">
        <v>3</v>
      </c>
      <c r="C4313" s="12">
        <v>42</v>
      </c>
      <c r="D4313" s="13">
        <f t="shared" si="65"/>
        <v>126</v>
      </c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</row>
    <row r="4314" spans="1:14" s="14" customFormat="1" ht="12.75">
      <c r="A4314" s="10" t="s">
        <v>4310</v>
      </c>
      <c r="B4314" s="11">
        <v>1</v>
      </c>
      <c r="C4314" s="12">
        <v>179</v>
      </c>
      <c r="D4314" s="13">
        <f t="shared" si="65"/>
        <v>179</v>
      </c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</row>
    <row r="4315" spans="1:14" s="14" customFormat="1" ht="12.75" hidden="1">
      <c r="A4315" s="10" t="s">
        <v>4311</v>
      </c>
      <c r="B4315" s="11">
        <v>1</v>
      </c>
      <c r="C4315" s="12">
        <v>215</v>
      </c>
      <c r="D4315" s="13">
        <f t="shared" si="65"/>
        <v>215</v>
      </c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</row>
    <row r="4316" spans="1:14" s="14" customFormat="1" ht="12.75" hidden="1">
      <c r="A4316" s="10" t="s">
        <v>4312</v>
      </c>
      <c r="B4316" s="11">
        <v>1</v>
      </c>
      <c r="C4316" s="12">
        <v>9.9</v>
      </c>
      <c r="D4316" s="13">
        <f t="shared" si="65"/>
        <v>9.9</v>
      </c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</row>
    <row r="4317" spans="1:14" s="14" customFormat="1" ht="12.75" hidden="1">
      <c r="A4317" s="10" t="s">
        <v>4313</v>
      </c>
      <c r="B4317" s="11">
        <v>2</v>
      </c>
      <c r="C4317" s="12">
        <v>10</v>
      </c>
      <c r="D4317" s="13">
        <f t="shared" si="65"/>
        <v>20</v>
      </c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</row>
    <row r="4318" spans="1:14" s="14" customFormat="1" ht="12.75" hidden="1">
      <c r="A4318" s="10" t="s">
        <v>4314</v>
      </c>
      <c r="B4318" s="11">
        <v>3</v>
      </c>
      <c r="C4318" s="12">
        <v>35.5</v>
      </c>
      <c r="D4318" s="13">
        <f t="shared" si="65"/>
        <v>106.5</v>
      </c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</row>
    <row r="4319" spans="1:14" s="14" customFormat="1" ht="12.75" hidden="1">
      <c r="A4319" s="10" t="s">
        <v>4315</v>
      </c>
      <c r="B4319" s="11">
        <v>2</v>
      </c>
      <c r="C4319" s="12">
        <v>190</v>
      </c>
      <c r="D4319" s="13">
        <f t="shared" si="65"/>
        <v>380</v>
      </c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</row>
    <row r="4320" spans="1:14" s="14" customFormat="1" ht="12.75" hidden="1">
      <c r="A4320" s="10" t="s">
        <v>4316</v>
      </c>
      <c r="B4320" s="11">
        <v>1</v>
      </c>
      <c r="C4320" s="12">
        <v>38</v>
      </c>
      <c r="D4320" s="13">
        <f t="shared" si="65"/>
        <v>38</v>
      </c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</row>
    <row r="4321" spans="1:14" s="14" customFormat="1" ht="12.75" hidden="1">
      <c r="A4321" s="10" t="s">
        <v>4317</v>
      </c>
      <c r="B4321" s="11">
        <v>1</v>
      </c>
      <c r="C4321" s="12">
        <v>23</v>
      </c>
      <c r="D4321" s="13">
        <f t="shared" si="65"/>
        <v>23</v>
      </c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</row>
    <row r="4322" spans="1:14" s="14" customFormat="1" ht="12.75" hidden="1">
      <c r="A4322" s="10" t="s">
        <v>4318</v>
      </c>
      <c r="B4322" s="11">
        <v>2</v>
      </c>
      <c r="C4322" s="12">
        <v>22.5</v>
      </c>
      <c r="D4322" s="13">
        <f t="shared" si="65"/>
        <v>45</v>
      </c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</row>
    <row r="4323" spans="1:14" s="14" customFormat="1" ht="12.75" hidden="1">
      <c r="A4323" s="10" t="s">
        <v>4319</v>
      </c>
      <c r="B4323" s="11">
        <v>2</v>
      </c>
      <c r="C4323" s="12">
        <v>26</v>
      </c>
      <c r="D4323" s="13">
        <f t="shared" si="65"/>
        <v>52</v>
      </c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</row>
    <row r="4324" spans="1:14" s="14" customFormat="1" ht="12.75" hidden="1">
      <c r="A4324" s="10" t="s">
        <v>4320</v>
      </c>
      <c r="B4324" s="11">
        <v>1</v>
      </c>
      <c r="C4324" s="12">
        <v>3</v>
      </c>
      <c r="D4324" s="13">
        <f t="shared" si="65"/>
        <v>3</v>
      </c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</row>
    <row r="4325" spans="1:14" s="14" customFormat="1" ht="12.75" hidden="1">
      <c r="A4325" s="10" t="s">
        <v>4321</v>
      </c>
      <c r="B4325" s="11">
        <v>2</v>
      </c>
      <c r="C4325" s="12">
        <v>170</v>
      </c>
      <c r="D4325" s="13">
        <f t="shared" si="65"/>
        <v>340</v>
      </c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</row>
    <row r="4326" spans="1:14" s="14" customFormat="1" ht="12.75">
      <c r="A4326" s="10" t="s">
        <v>4322</v>
      </c>
      <c r="B4326" s="11">
        <v>1</v>
      </c>
      <c r="C4326" s="12">
        <v>44</v>
      </c>
      <c r="D4326" s="13">
        <f t="shared" si="65"/>
        <v>44</v>
      </c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</row>
    <row r="4327" spans="1:14" s="14" customFormat="1" ht="12.75">
      <c r="A4327" s="10" t="s">
        <v>4323</v>
      </c>
      <c r="B4327" s="11">
        <v>25</v>
      </c>
      <c r="C4327" s="12">
        <v>1.4</v>
      </c>
      <c r="D4327" s="13">
        <f t="shared" si="65"/>
        <v>35</v>
      </c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</row>
    <row r="4328" spans="1:14" s="14" customFormat="1" ht="12.75" hidden="1">
      <c r="A4328" s="10" t="s">
        <v>4324</v>
      </c>
      <c r="B4328" s="11">
        <v>8</v>
      </c>
      <c r="C4328" s="12">
        <v>36</v>
      </c>
      <c r="D4328" s="13">
        <f t="shared" si="65"/>
        <v>288</v>
      </c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</row>
    <row r="4329" spans="1:14" s="14" customFormat="1" ht="12.75" hidden="1">
      <c r="A4329" s="10" t="s">
        <v>4325</v>
      </c>
      <c r="B4329" s="11">
        <v>1</v>
      </c>
      <c r="C4329" s="12">
        <v>36</v>
      </c>
      <c r="D4329" s="13">
        <f t="shared" si="65"/>
        <v>36</v>
      </c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</row>
    <row r="4330" spans="1:14" s="14" customFormat="1" ht="12.75" hidden="1">
      <c r="A4330" s="10" t="s">
        <v>4326</v>
      </c>
      <c r="B4330" s="11">
        <v>7</v>
      </c>
      <c r="C4330" s="12">
        <v>26</v>
      </c>
      <c r="D4330" s="13">
        <f t="shared" si="65"/>
        <v>182</v>
      </c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</row>
    <row r="4331" spans="1:14" s="14" customFormat="1" ht="12.75" hidden="1">
      <c r="A4331" s="10" t="s">
        <v>4327</v>
      </c>
      <c r="B4331" s="11">
        <v>1</v>
      </c>
      <c r="C4331" s="12">
        <v>309</v>
      </c>
      <c r="D4331" s="13">
        <f t="shared" si="65"/>
        <v>309</v>
      </c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</row>
    <row r="4332" spans="1:14" s="14" customFormat="1" ht="12.75">
      <c r="A4332" s="10" t="s">
        <v>4328</v>
      </c>
      <c r="B4332" s="11">
        <v>2</v>
      </c>
      <c r="C4332" s="12">
        <v>23</v>
      </c>
      <c r="D4332" s="13">
        <f t="shared" si="65"/>
        <v>46</v>
      </c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</row>
    <row r="4333" spans="1:14" s="14" customFormat="1" ht="12.75" hidden="1">
      <c r="A4333" s="10" t="s">
        <v>4329</v>
      </c>
      <c r="B4333" s="11">
        <v>4</v>
      </c>
      <c r="C4333" s="12">
        <v>179</v>
      </c>
      <c r="D4333" s="13">
        <f t="shared" si="65"/>
        <v>716</v>
      </c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</row>
    <row r="4334" spans="1:14" s="14" customFormat="1" ht="12.75" hidden="1">
      <c r="A4334" s="10" t="s">
        <v>4330</v>
      </c>
      <c r="B4334" s="11">
        <v>16</v>
      </c>
      <c r="C4334" s="12">
        <v>1.2</v>
      </c>
      <c r="D4334" s="13">
        <f t="shared" si="65"/>
        <v>19.2</v>
      </c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</row>
    <row r="4335" spans="1:14" s="14" customFormat="1" ht="12.75" hidden="1">
      <c r="A4335" s="10" t="s">
        <v>4331</v>
      </c>
      <c r="B4335" s="11">
        <v>26</v>
      </c>
      <c r="C4335" s="12">
        <v>10</v>
      </c>
      <c r="D4335" s="13">
        <f t="shared" si="65"/>
        <v>260</v>
      </c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</row>
    <row r="4336" spans="1:14" s="14" customFormat="1" ht="12.75">
      <c r="A4336" s="10" t="s">
        <v>4332</v>
      </c>
      <c r="B4336" s="11">
        <v>3</v>
      </c>
      <c r="C4336" s="12">
        <v>38</v>
      </c>
      <c r="D4336" s="13">
        <f t="shared" si="65"/>
        <v>114</v>
      </c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</row>
    <row r="4337" spans="1:14" s="14" customFormat="1" ht="12.75" hidden="1">
      <c r="A4337" s="10" t="s">
        <v>4333</v>
      </c>
      <c r="B4337" s="11">
        <v>18</v>
      </c>
      <c r="C4337" s="12">
        <v>15</v>
      </c>
      <c r="D4337" s="13">
        <f t="shared" si="65"/>
        <v>270</v>
      </c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</row>
    <row r="4338" spans="1:14" s="14" customFormat="1" ht="12.75">
      <c r="A4338" s="10" t="s">
        <v>4334</v>
      </c>
      <c r="B4338" s="11">
        <v>14</v>
      </c>
      <c r="C4338" s="12">
        <v>15</v>
      </c>
      <c r="D4338" s="13">
        <f t="shared" si="65"/>
        <v>210</v>
      </c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</row>
    <row r="4339" spans="1:14" s="14" customFormat="1" ht="12.75" hidden="1">
      <c r="A4339" s="10" t="s">
        <v>4335</v>
      </c>
      <c r="B4339" s="11">
        <v>9</v>
      </c>
      <c r="C4339" s="12">
        <v>13</v>
      </c>
      <c r="D4339" s="13">
        <f t="shared" si="65"/>
        <v>117</v>
      </c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</row>
    <row r="4340" spans="1:14" s="14" customFormat="1" ht="12.75" hidden="1">
      <c r="A4340" s="10" t="s">
        <v>4336</v>
      </c>
      <c r="B4340" s="11">
        <v>14.2</v>
      </c>
      <c r="C4340" s="12">
        <v>23.8</v>
      </c>
      <c r="D4340" s="13">
        <f t="shared" si="65"/>
        <v>337.96</v>
      </c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</row>
    <row r="4341" spans="1:14" s="14" customFormat="1" ht="12.75">
      <c r="A4341" s="10" t="s">
        <v>4337</v>
      </c>
      <c r="B4341" s="11">
        <v>1</v>
      </c>
      <c r="C4341" s="12">
        <v>93</v>
      </c>
      <c r="D4341" s="13">
        <f t="shared" si="65"/>
        <v>93</v>
      </c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</row>
    <row r="4342" spans="1:14" s="14" customFormat="1" ht="12.75" hidden="1">
      <c r="A4342" s="10" t="s">
        <v>4338</v>
      </c>
      <c r="B4342" s="11">
        <v>2</v>
      </c>
      <c r="C4342" s="12">
        <v>49</v>
      </c>
      <c r="D4342" s="13">
        <f t="shared" si="65"/>
        <v>98</v>
      </c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</row>
    <row r="4343" spans="1:14" s="14" customFormat="1" ht="12.75" hidden="1">
      <c r="A4343" s="10" t="s">
        <v>4339</v>
      </c>
      <c r="B4343" s="11">
        <v>2.45</v>
      </c>
      <c r="C4343" s="12">
        <v>17</v>
      </c>
      <c r="D4343" s="13">
        <f t="shared" si="65"/>
        <v>41.650000000000006</v>
      </c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</row>
    <row r="4344" spans="1:14" s="14" customFormat="1" ht="12.75" hidden="1">
      <c r="A4344" s="10" t="s">
        <v>4340</v>
      </c>
      <c r="B4344" s="11">
        <v>1</v>
      </c>
      <c r="C4344" s="12">
        <v>36</v>
      </c>
      <c r="D4344" s="13">
        <f t="shared" si="65"/>
        <v>36</v>
      </c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</row>
    <row r="4345" spans="1:14" s="14" customFormat="1" ht="12.75" hidden="1">
      <c r="A4345" s="10" t="s">
        <v>4341</v>
      </c>
      <c r="B4345" s="11">
        <v>3</v>
      </c>
      <c r="C4345" s="12">
        <v>31</v>
      </c>
      <c r="D4345" s="13">
        <f t="shared" si="65"/>
        <v>93</v>
      </c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</row>
    <row r="4346" spans="1:14" s="14" customFormat="1" ht="12.75" hidden="1">
      <c r="A4346" s="10" t="s">
        <v>4342</v>
      </c>
      <c r="B4346" s="11">
        <v>1</v>
      </c>
      <c r="C4346" s="12">
        <v>48</v>
      </c>
      <c r="D4346" s="13">
        <f t="shared" si="65"/>
        <v>48</v>
      </c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</row>
    <row r="4347" spans="1:14" s="14" customFormat="1" ht="12.75" hidden="1">
      <c r="A4347" s="10" t="s">
        <v>4343</v>
      </c>
      <c r="B4347" s="11">
        <v>3</v>
      </c>
      <c r="C4347" s="12">
        <v>37</v>
      </c>
      <c r="D4347" s="13">
        <f t="shared" si="65"/>
        <v>111</v>
      </c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</row>
    <row r="4348" spans="1:14" s="14" customFormat="1" ht="12.75" hidden="1">
      <c r="A4348" s="10" t="s">
        <v>4344</v>
      </c>
      <c r="B4348" s="11">
        <v>0</v>
      </c>
      <c r="C4348" s="12">
        <v>0</v>
      </c>
      <c r="D4348" s="13">
        <f t="shared" si="65"/>
        <v>0</v>
      </c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</row>
    <row r="4349" spans="1:14" s="14" customFormat="1" ht="12.75" hidden="1">
      <c r="A4349" s="10" t="s">
        <v>4345</v>
      </c>
      <c r="B4349" s="11">
        <v>2</v>
      </c>
      <c r="C4349" s="12">
        <v>144</v>
      </c>
      <c r="D4349" s="13">
        <f t="shared" si="65"/>
        <v>288</v>
      </c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</row>
    <row r="4350" spans="1:14" s="14" customFormat="1" ht="12.75" hidden="1">
      <c r="A4350" s="10" t="s">
        <v>4346</v>
      </c>
      <c r="B4350" s="11">
        <v>1</v>
      </c>
      <c r="C4350" s="12">
        <v>289</v>
      </c>
      <c r="D4350" s="13">
        <f t="shared" si="65"/>
        <v>289</v>
      </c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</row>
    <row r="4351" spans="1:14" s="14" customFormat="1" ht="12.75" hidden="1">
      <c r="A4351" s="10" t="s">
        <v>4347</v>
      </c>
      <c r="B4351" s="11">
        <v>0</v>
      </c>
      <c r="C4351" s="12">
        <v>0</v>
      </c>
      <c r="D4351" s="13">
        <f t="shared" si="65"/>
        <v>0</v>
      </c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</row>
    <row r="4352" spans="1:14" s="14" customFormat="1" ht="12.75">
      <c r="A4352" s="10" t="s">
        <v>4348</v>
      </c>
      <c r="B4352" s="11">
        <v>2</v>
      </c>
      <c r="C4352" s="12">
        <v>1.5</v>
      </c>
      <c r="D4352" s="13">
        <f t="shared" si="65"/>
        <v>3</v>
      </c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</row>
    <row r="4353" spans="1:14" s="14" customFormat="1" ht="12.75">
      <c r="A4353" s="10" t="s">
        <v>4349</v>
      </c>
      <c r="B4353" s="11">
        <v>5</v>
      </c>
      <c r="C4353" s="12">
        <v>8.9</v>
      </c>
      <c r="D4353" s="13">
        <f t="shared" si="65"/>
        <v>44.5</v>
      </c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</row>
    <row r="4354" spans="1:14" s="14" customFormat="1" ht="12.75" hidden="1">
      <c r="A4354" s="10" t="s">
        <v>4350</v>
      </c>
      <c r="B4354" s="11">
        <v>1</v>
      </c>
      <c r="C4354" s="12">
        <v>225</v>
      </c>
      <c r="D4354" s="13">
        <f t="shared" si="65"/>
        <v>225</v>
      </c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</row>
    <row r="4355" spans="1:14" s="14" customFormat="1" ht="12.75" hidden="1">
      <c r="A4355" s="10" t="s">
        <v>4351</v>
      </c>
      <c r="B4355" s="11">
        <v>1</v>
      </c>
      <c r="C4355" s="12">
        <v>369</v>
      </c>
      <c r="D4355" s="13">
        <f t="shared" si="65"/>
        <v>369</v>
      </c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</row>
    <row r="4356" spans="1:14" s="14" customFormat="1" ht="12.75" hidden="1">
      <c r="A4356" s="10" t="s">
        <v>4352</v>
      </c>
      <c r="B4356" s="11">
        <v>22</v>
      </c>
      <c r="C4356" s="12">
        <v>7.5</v>
      </c>
      <c r="D4356" s="13">
        <f t="shared" si="65"/>
        <v>165</v>
      </c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</row>
    <row r="4357" spans="1:14" s="14" customFormat="1" ht="12.75" hidden="1">
      <c r="A4357" s="10" t="s">
        <v>4353</v>
      </c>
      <c r="B4357" s="11">
        <v>1</v>
      </c>
      <c r="C4357" s="12">
        <v>51</v>
      </c>
      <c r="D4357" s="13">
        <f t="shared" si="65"/>
        <v>51</v>
      </c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</row>
    <row r="4358" spans="1:14" s="14" customFormat="1" ht="12.75" hidden="1">
      <c r="A4358" s="10" t="s">
        <v>4354</v>
      </c>
      <c r="B4358" s="11">
        <v>2</v>
      </c>
      <c r="C4358" s="12">
        <v>2.5</v>
      </c>
      <c r="D4358" s="13">
        <f t="shared" si="65"/>
        <v>5</v>
      </c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</row>
    <row r="4359" spans="1:14" s="14" customFormat="1" ht="12.75" hidden="1">
      <c r="A4359" s="10" t="s">
        <v>4355</v>
      </c>
      <c r="B4359" s="11">
        <v>5</v>
      </c>
      <c r="C4359" s="12">
        <v>4</v>
      </c>
      <c r="D4359" s="13">
        <f t="shared" si="65"/>
        <v>20</v>
      </c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</row>
    <row r="4360" spans="1:14" s="14" customFormat="1" ht="12.75">
      <c r="A4360" s="10" t="s">
        <v>4356</v>
      </c>
      <c r="B4360" s="11">
        <v>2</v>
      </c>
      <c r="C4360" s="12">
        <v>15</v>
      </c>
      <c r="D4360" s="13">
        <f t="shared" si="65"/>
        <v>30</v>
      </c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</row>
    <row r="4361" spans="1:14" s="14" customFormat="1" ht="12.75">
      <c r="A4361" s="10" t="s">
        <v>4357</v>
      </c>
      <c r="B4361" s="11">
        <v>8</v>
      </c>
      <c r="C4361" s="12">
        <v>59</v>
      </c>
      <c r="D4361" s="13">
        <f t="shared" si="65"/>
        <v>472</v>
      </c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</row>
    <row r="4362" spans="1:14" s="14" customFormat="1" ht="12.75" hidden="1">
      <c r="A4362" s="10" t="s">
        <v>4358</v>
      </c>
      <c r="B4362" s="11">
        <v>3</v>
      </c>
      <c r="C4362" s="12">
        <v>98</v>
      </c>
      <c r="D4362" s="13">
        <f aca="true" t="shared" si="66" ref="D4362:D4425">B4362*C4362</f>
        <v>294</v>
      </c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</row>
    <row r="4363" spans="1:14" s="14" customFormat="1" ht="12.75" hidden="1">
      <c r="A4363" s="10" t="s">
        <v>4359</v>
      </c>
      <c r="B4363" s="11">
        <v>7</v>
      </c>
      <c r="C4363" s="12">
        <v>19.65</v>
      </c>
      <c r="D4363" s="13">
        <f t="shared" si="66"/>
        <v>137.54999999999998</v>
      </c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</row>
    <row r="4364" spans="1:14" s="14" customFormat="1" ht="12.75" hidden="1">
      <c r="A4364" s="10" t="s">
        <v>4360</v>
      </c>
      <c r="B4364" s="11">
        <v>5</v>
      </c>
      <c r="C4364" s="12">
        <v>45</v>
      </c>
      <c r="D4364" s="13">
        <f t="shared" si="66"/>
        <v>225</v>
      </c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</row>
    <row r="4365" spans="1:14" s="14" customFormat="1" ht="12.75" hidden="1">
      <c r="A4365" s="10" t="s">
        <v>4361</v>
      </c>
      <c r="B4365" s="11">
        <v>25.001</v>
      </c>
      <c r="C4365" s="12">
        <v>10.5</v>
      </c>
      <c r="D4365" s="13">
        <f t="shared" si="66"/>
        <v>262.51050000000004</v>
      </c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</row>
    <row r="4366" spans="1:14" s="14" customFormat="1" ht="12.75">
      <c r="A4366" s="10" t="s">
        <v>4362</v>
      </c>
      <c r="B4366" s="11">
        <v>228</v>
      </c>
      <c r="C4366" s="12">
        <v>6</v>
      </c>
      <c r="D4366" s="13">
        <f t="shared" si="66"/>
        <v>1368</v>
      </c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</row>
    <row r="4367" spans="1:14" s="14" customFormat="1" ht="12.75" hidden="1">
      <c r="A4367" s="10" t="s">
        <v>4363</v>
      </c>
      <c r="B4367" s="11">
        <v>30</v>
      </c>
      <c r="C4367" s="12">
        <v>49</v>
      </c>
      <c r="D4367" s="13">
        <f t="shared" si="66"/>
        <v>1470</v>
      </c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</row>
    <row r="4368" spans="1:14" s="14" customFormat="1" ht="12.75" hidden="1">
      <c r="A4368" s="10" t="s">
        <v>4364</v>
      </c>
      <c r="B4368" s="11">
        <v>3.007</v>
      </c>
      <c r="C4368" s="12">
        <v>24</v>
      </c>
      <c r="D4368" s="13">
        <f t="shared" si="66"/>
        <v>72.168</v>
      </c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</row>
    <row r="4369" spans="1:14" s="14" customFormat="1" ht="12.75" hidden="1">
      <c r="A4369" s="10" t="s">
        <v>4365</v>
      </c>
      <c r="B4369" s="11">
        <v>1</v>
      </c>
      <c r="C4369" s="12">
        <v>19</v>
      </c>
      <c r="D4369" s="13">
        <f t="shared" si="66"/>
        <v>19</v>
      </c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</row>
    <row r="4370" spans="1:14" s="14" customFormat="1" ht="12.75" hidden="1">
      <c r="A4370" s="10" t="s">
        <v>4366</v>
      </c>
      <c r="B4370" s="11">
        <v>1</v>
      </c>
      <c r="C4370" s="12">
        <v>33</v>
      </c>
      <c r="D4370" s="13">
        <f t="shared" si="66"/>
        <v>33</v>
      </c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</row>
    <row r="4371" spans="1:14" s="14" customFormat="1" ht="12.75" hidden="1">
      <c r="A4371" s="10" t="s">
        <v>4367</v>
      </c>
      <c r="B4371" s="11">
        <v>186</v>
      </c>
      <c r="C4371" s="12">
        <v>0.25</v>
      </c>
      <c r="D4371" s="13">
        <f t="shared" si="66"/>
        <v>46.5</v>
      </c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</row>
    <row r="4372" spans="1:14" s="14" customFormat="1" ht="12.75" hidden="1">
      <c r="A4372" s="10" t="s">
        <v>4368</v>
      </c>
      <c r="B4372" s="11">
        <v>2</v>
      </c>
      <c r="C4372" s="12">
        <v>18</v>
      </c>
      <c r="D4372" s="13">
        <f t="shared" si="66"/>
        <v>36</v>
      </c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</row>
    <row r="4373" spans="1:14" s="14" customFormat="1" ht="12.75" hidden="1">
      <c r="A4373" s="10" t="s">
        <v>4369</v>
      </c>
      <c r="B4373" s="11">
        <v>556</v>
      </c>
      <c r="C4373" s="12">
        <v>1</v>
      </c>
      <c r="D4373" s="13">
        <f t="shared" si="66"/>
        <v>556</v>
      </c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</row>
    <row r="4374" spans="1:14" s="14" customFormat="1" ht="12.75" hidden="1">
      <c r="A4374" s="10" t="s">
        <v>4370</v>
      </c>
      <c r="B4374" s="11">
        <v>120</v>
      </c>
      <c r="C4374" s="12">
        <v>0.5</v>
      </c>
      <c r="D4374" s="13">
        <f t="shared" si="66"/>
        <v>60</v>
      </c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</row>
    <row r="4375" spans="1:14" s="14" customFormat="1" ht="12.75" hidden="1">
      <c r="A4375" s="10" t="s">
        <v>4371</v>
      </c>
      <c r="B4375" s="11">
        <v>1</v>
      </c>
      <c r="C4375" s="12">
        <v>9</v>
      </c>
      <c r="D4375" s="13">
        <f t="shared" si="66"/>
        <v>9</v>
      </c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</row>
    <row r="4376" spans="1:14" s="14" customFormat="1" ht="12.75" hidden="1">
      <c r="A4376" s="10" t="s">
        <v>4372</v>
      </c>
      <c r="B4376" s="11">
        <v>2</v>
      </c>
      <c r="C4376" s="12">
        <v>13</v>
      </c>
      <c r="D4376" s="13">
        <f t="shared" si="66"/>
        <v>26</v>
      </c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</row>
    <row r="4377" spans="1:14" s="14" customFormat="1" ht="12.75">
      <c r="A4377" s="10" t="s">
        <v>4373</v>
      </c>
      <c r="B4377" s="11">
        <v>1</v>
      </c>
      <c r="C4377" s="12">
        <v>57</v>
      </c>
      <c r="D4377" s="13">
        <f t="shared" si="66"/>
        <v>57</v>
      </c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</row>
    <row r="4378" spans="1:14" s="14" customFormat="1" ht="12.75" hidden="1">
      <c r="A4378" s="10" t="s">
        <v>4374</v>
      </c>
      <c r="B4378" s="11">
        <v>1</v>
      </c>
      <c r="C4378" s="12">
        <v>25</v>
      </c>
      <c r="D4378" s="13">
        <f t="shared" si="66"/>
        <v>25</v>
      </c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</row>
    <row r="4379" spans="1:14" s="14" customFormat="1" ht="12.75" hidden="1">
      <c r="A4379" s="10" t="s">
        <v>4375</v>
      </c>
      <c r="B4379" s="11">
        <v>2</v>
      </c>
      <c r="C4379" s="12">
        <v>55</v>
      </c>
      <c r="D4379" s="13">
        <f t="shared" si="66"/>
        <v>110</v>
      </c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</row>
    <row r="4380" spans="1:14" s="14" customFormat="1" ht="12.75" hidden="1">
      <c r="A4380" s="10" t="s">
        <v>4376</v>
      </c>
      <c r="B4380" s="11">
        <v>1</v>
      </c>
      <c r="C4380" s="12">
        <v>43.8</v>
      </c>
      <c r="D4380" s="13">
        <f t="shared" si="66"/>
        <v>43.8</v>
      </c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</row>
    <row r="4381" spans="1:14" s="14" customFormat="1" ht="12.75" hidden="1">
      <c r="A4381" s="10" t="s">
        <v>4377</v>
      </c>
      <c r="B4381" s="11">
        <v>1</v>
      </c>
      <c r="C4381" s="12">
        <v>185</v>
      </c>
      <c r="D4381" s="13">
        <f t="shared" si="66"/>
        <v>185</v>
      </c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</row>
    <row r="4382" spans="1:14" s="14" customFormat="1" ht="12.75" hidden="1">
      <c r="A4382" s="10" t="s">
        <v>4378</v>
      </c>
      <c r="B4382" s="11">
        <v>2</v>
      </c>
      <c r="C4382" s="12">
        <v>73</v>
      </c>
      <c r="D4382" s="13">
        <f t="shared" si="66"/>
        <v>146</v>
      </c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</row>
    <row r="4383" spans="1:14" s="14" customFormat="1" ht="12.75">
      <c r="A4383" s="10" t="s">
        <v>4379</v>
      </c>
      <c r="B4383" s="11">
        <v>4</v>
      </c>
      <c r="C4383" s="12">
        <v>61</v>
      </c>
      <c r="D4383" s="13">
        <f t="shared" si="66"/>
        <v>244</v>
      </c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</row>
    <row r="4384" spans="1:14" s="14" customFormat="1" ht="12.75" hidden="1">
      <c r="A4384" s="10" t="s">
        <v>4380</v>
      </c>
      <c r="B4384" s="11">
        <v>0</v>
      </c>
      <c r="C4384" s="12">
        <v>0</v>
      </c>
      <c r="D4384" s="13">
        <f t="shared" si="66"/>
        <v>0</v>
      </c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</row>
    <row r="4385" spans="1:14" s="14" customFormat="1" ht="12.75" hidden="1">
      <c r="A4385" s="10" t="s">
        <v>4381</v>
      </c>
      <c r="B4385" s="11">
        <v>1</v>
      </c>
      <c r="C4385" s="12">
        <v>1510</v>
      </c>
      <c r="D4385" s="13">
        <f t="shared" si="66"/>
        <v>1510</v>
      </c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</row>
    <row r="4386" spans="1:14" s="14" customFormat="1" ht="12.75" hidden="1">
      <c r="A4386" s="10" t="s">
        <v>4382</v>
      </c>
      <c r="B4386" s="11">
        <v>1</v>
      </c>
      <c r="C4386" s="12">
        <v>59</v>
      </c>
      <c r="D4386" s="13">
        <f t="shared" si="66"/>
        <v>59</v>
      </c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</row>
    <row r="4387" spans="1:14" s="14" customFormat="1" ht="12.75" hidden="1">
      <c r="A4387" s="10" t="s">
        <v>4383</v>
      </c>
      <c r="B4387" s="11">
        <v>-1</v>
      </c>
      <c r="C4387" s="12">
        <v>16</v>
      </c>
      <c r="D4387" s="13">
        <f t="shared" si="66"/>
        <v>-16</v>
      </c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</row>
    <row r="4388" spans="1:14" s="14" customFormat="1" ht="12.75" hidden="1">
      <c r="A4388" s="10" t="s">
        <v>4384</v>
      </c>
      <c r="B4388" s="11">
        <v>3</v>
      </c>
      <c r="C4388" s="12">
        <v>43</v>
      </c>
      <c r="D4388" s="13">
        <f t="shared" si="66"/>
        <v>129</v>
      </c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</row>
    <row r="4389" spans="1:14" s="14" customFormat="1" ht="12.75" hidden="1">
      <c r="A4389" s="10" t="s">
        <v>4385</v>
      </c>
      <c r="B4389" s="11">
        <v>1</v>
      </c>
      <c r="C4389" s="12">
        <v>51</v>
      </c>
      <c r="D4389" s="13">
        <f t="shared" si="66"/>
        <v>51</v>
      </c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</row>
    <row r="4390" spans="1:14" s="14" customFormat="1" ht="12.75" hidden="1">
      <c r="A4390" s="10" t="s">
        <v>4386</v>
      </c>
      <c r="B4390" s="11">
        <v>2.1</v>
      </c>
      <c r="C4390" s="12">
        <v>34.7</v>
      </c>
      <c r="D4390" s="13">
        <f t="shared" si="66"/>
        <v>72.87</v>
      </c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</row>
    <row r="4391" spans="1:14" s="14" customFormat="1" ht="12.75">
      <c r="A4391" s="10" t="s">
        <v>4387</v>
      </c>
      <c r="B4391" s="11">
        <v>3</v>
      </c>
      <c r="C4391" s="12">
        <v>0.5</v>
      </c>
      <c r="D4391" s="13">
        <f t="shared" si="66"/>
        <v>1.5</v>
      </c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</row>
    <row r="4392" spans="1:14" s="14" customFormat="1" ht="12.75" hidden="1">
      <c r="A4392" s="10" t="s">
        <v>4388</v>
      </c>
      <c r="B4392" s="11">
        <v>3</v>
      </c>
      <c r="C4392" s="12">
        <v>66</v>
      </c>
      <c r="D4392" s="13">
        <f t="shared" si="66"/>
        <v>198</v>
      </c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</row>
    <row r="4393" spans="1:14" s="14" customFormat="1" ht="12.75" hidden="1">
      <c r="A4393" s="10" t="s">
        <v>4389</v>
      </c>
      <c r="B4393" s="11">
        <v>1</v>
      </c>
      <c r="C4393" s="12">
        <v>99</v>
      </c>
      <c r="D4393" s="13">
        <f t="shared" si="66"/>
        <v>99</v>
      </c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</row>
    <row r="4394" spans="1:14" s="14" customFormat="1" ht="12.75" hidden="1">
      <c r="A4394" s="10" t="s">
        <v>4390</v>
      </c>
      <c r="B4394" s="11">
        <v>1</v>
      </c>
      <c r="C4394" s="12">
        <v>14</v>
      </c>
      <c r="D4394" s="13">
        <f t="shared" si="66"/>
        <v>14</v>
      </c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</row>
    <row r="4395" spans="1:14" s="14" customFormat="1" ht="12.75" hidden="1">
      <c r="A4395" s="10" t="s">
        <v>4391</v>
      </c>
      <c r="B4395" s="11">
        <v>0.333</v>
      </c>
      <c r="C4395" s="12">
        <v>49.01</v>
      </c>
      <c r="D4395" s="13">
        <f t="shared" si="66"/>
        <v>16.320330000000002</v>
      </c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</row>
    <row r="4396" spans="1:14" s="14" customFormat="1" ht="12.75" hidden="1">
      <c r="A4396" s="10" t="s">
        <v>4392</v>
      </c>
      <c r="B4396" s="11">
        <v>5.5</v>
      </c>
      <c r="C4396" s="12">
        <v>2.2</v>
      </c>
      <c r="D4396" s="13">
        <f t="shared" si="66"/>
        <v>12.100000000000001</v>
      </c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</row>
    <row r="4397" spans="1:14" s="14" customFormat="1" ht="12.75" hidden="1">
      <c r="A4397" s="10" t="s">
        <v>4393</v>
      </c>
      <c r="B4397" s="11">
        <v>1</v>
      </c>
      <c r="C4397" s="12">
        <v>1219</v>
      </c>
      <c r="D4397" s="13">
        <f t="shared" si="66"/>
        <v>1219</v>
      </c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</row>
    <row r="4398" spans="1:14" s="14" customFormat="1" ht="12.75" hidden="1">
      <c r="A4398" s="10" t="s">
        <v>4394</v>
      </c>
      <c r="B4398" s="11">
        <v>4</v>
      </c>
      <c r="C4398" s="12">
        <v>2.2</v>
      </c>
      <c r="D4398" s="13">
        <f t="shared" si="66"/>
        <v>8.8</v>
      </c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</row>
    <row r="4399" spans="1:14" s="14" customFormat="1" ht="12.75" hidden="1">
      <c r="A4399" s="10" t="s">
        <v>4395</v>
      </c>
      <c r="B4399" s="11">
        <v>2</v>
      </c>
      <c r="C4399" s="12">
        <v>13.5</v>
      </c>
      <c r="D4399" s="13">
        <f t="shared" si="66"/>
        <v>27</v>
      </c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</row>
    <row r="4400" spans="1:14" s="14" customFormat="1" ht="12.75" hidden="1">
      <c r="A4400" s="10" t="s">
        <v>4396</v>
      </c>
      <c r="B4400" s="11">
        <v>10</v>
      </c>
      <c r="C4400" s="12">
        <v>55</v>
      </c>
      <c r="D4400" s="13">
        <f t="shared" si="66"/>
        <v>550</v>
      </c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</row>
    <row r="4401" spans="1:14" s="14" customFormat="1" ht="12.75" hidden="1">
      <c r="A4401" s="10" t="s">
        <v>4397</v>
      </c>
      <c r="B4401" s="11">
        <v>10.7</v>
      </c>
      <c r="C4401" s="12">
        <v>16.1</v>
      </c>
      <c r="D4401" s="13">
        <f t="shared" si="66"/>
        <v>172.27</v>
      </c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</row>
    <row r="4402" spans="1:14" s="14" customFormat="1" ht="12.75" hidden="1">
      <c r="A4402" s="10" t="s">
        <v>4398</v>
      </c>
      <c r="B4402" s="11">
        <v>13.5</v>
      </c>
      <c r="C4402" s="12">
        <v>13</v>
      </c>
      <c r="D4402" s="13">
        <f t="shared" si="66"/>
        <v>175.5</v>
      </c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</row>
    <row r="4403" spans="1:14" s="14" customFormat="1" ht="12.75" hidden="1">
      <c r="A4403" s="10" t="s">
        <v>4399</v>
      </c>
      <c r="B4403" s="11">
        <v>3</v>
      </c>
      <c r="C4403" s="12">
        <v>19.9</v>
      </c>
      <c r="D4403" s="13">
        <f t="shared" si="66"/>
        <v>59.699999999999996</v>
      </c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</row>
    <row r="4404" spans="1:14" s="14" customFormat="1" ht="12.75" hidden="1">
      <c r="A4404" s="10" t="s">
        <v>4400</v>
      </c>
      <c r="B4404" s="11">
        <v>0</v>
      </c>
      <c r="C4404" s="12">
        <v>0</v>
      </c>
      <c r="D4404" s="13">
        <f t="shared" si="66"/>
        <v>0</v>
      </c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</row>
    <row r="4405" spans="1:14" s="14" customFormat="1" ht="12.75">
      <c r="A4405" s="10" t="s">
        <v>4401</v>
      </c>
      <c r="B4405" s="11">
        <v>7</v>
      </c>
      <c r="C4405" s="12">
        <v>42</v>
      </c>
      <c r="D4405" s="13">
        <f t="shared" si="66"/>
        <v>294</v>
      </c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</row>
    <row r="4406" spans="1:14" s="14" customFormat="1" ht="12.75">
      <c r="A4406" s="10" t="s">
        <v>4402</v>
      </c>
      <c r="B4406" s="11">
        <v>2</v>
      </c>
      <c r="C4406" s="12">
        <v>105</v>
      </c>
      <c r="D4406" s="13">
        <f t="shared" si="66"/>
        <v>210</v>
      </c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</row>
    <row r="4407" spans="1:14" s="14" customFormat="1" ht="12.75" hidden="1">
      <c r="A4407" s="10" t="s">
        <v>4403</v>
      </c>
      <c r="B4407" s="11">
        <v>9.48</v>
      </c>
      <c r="C4407" s="12">
        <v>6.3</v>
      </c>
      <c r="D4407" s="13">
        <f t="shared" si="66"/>
        <v>59.724000000000004</v>
      </c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</row>
    <row r="4408" spans="1:14" s="14" customFormat="1" ht="12.75" hidden="1">
      <c r="A4408" s="10" t="s">
        <v>4404</v>
      </c>
      <c r="B4408" s="11">
        <v>1</v>
      </c>
      <c r="C4408" s="12">
        <v>12</v>
      </c>
      <c r="D4408" s="13">
        <f t="shared" si="66"/>
        <v>12</v>
      </c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</row>
    <row r="4409" spans="1:14" s="14" customFormat="1" ht="12.75" hidden="1">
      <c r="A4409" s="10" t="s">
        <v>4405</v>
      </c>
      <c r="B4409" s="11">
        <v>5</v>
      </c>
      <c r="C4409" s="12">
        <v>43</v>
      </c>
      <c r="D4409" s="13">
        <f t="shared" si="66"/>
        <v>215</v>
      </c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</row>
    <row r="4410" spans="1:14" s="14" customFormat="1" ht="12.75">
      <c r="A4410" s="10" t="s">
        <v>4406</v>
      </c>
      <c r="B4410" s="11">
        <v>1</v>
      </c>
      <c r="C4410" s="12">
        <v>115</v>
      </c>
      <c r="D4410" s="13">
        <f t="shared" si="66"/>
        <v>115</v>
      </c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</row>
    <row r="4411" spans="1:14" s="14" customFormat="1" ht="12.75">
      <c r="A4411" s="10" t="s">
        <v>4407</v>
      </c>
      <c r="B4411" s="11">
        <v>3</v>
      </c>
      <c r="C4411" s="12">
        <v>35</v>
      </c>
      <c r="D4411" s="13">
        <f t="shared" si="66"/>
        <v>105</v>
      </c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</row>
    <row r="4412" spans="1:14" s="14" customFormat="1" ht="12.75" hidden="1">
      <c r="A4412" s="10" t="s">
        <v>4408</v>
      </c>
      <c r="B4412" s="11">
        <v>12.8</v>
      </c>
      <c r="C4412" s="12">
        <v>4.8</v>
      </c>
      <c r="D4412" s="13">
        <f t="shared" si="66"/>
        <v>61.44</v>
      </c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</row>
    <row r="4413" spans="1:14" s="14" customFormat="1" ht="12.75" hidden="1">
      <c r="A4413" s="10" t="s">
        <v>4409</v>
      </c>
      <c r="B4413" s="11">
        <v>4</v>
      </c>
      <c r="C4413" s="12">
        <v>24</v>
      </c>
      <c r="D4413" s="13">
        <f t="shared" si="66"/>
        <v>96</v>
      </c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</row>
    <row r="4414" spans="1:14" s="14" customFormat="1" ht="12.75">
      <c r="A4414" s="10" t="s">
        <v>4410</v>
      </c>
      <c r="B4414" s="11">
        <v>2</v>
      </c>
      <c r="C4414" s="12">
        <v>23</v>
      </c>
      <c r="D4414" s="13">
        <f t="shared" si="66"/>
        <v>46</v>
      </c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</row>
    <row r="4415" spans="1:14" s="14" customFormat="1" ht="12.75">
      <c r="A4415" s="10" t="s">
        <v>4411</v>
      </c>
      <c r="B4415" s="11">
        <v>2</v>
      </c>
      <c r="C4415" s="12">
        <v>13</v>
      </c>
      <c r="D4415" s="13">
        <f t="shared" si="66"/>
        <v>26</v>
      </c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</row>
    <row r="4416" spans="1:14" s="14" customFormat="1" ht="12.75" hidden="1">
      <c r="A4416" s="10" t="s">
        <v>4412</v>
      </c>
      <c r="B4416" s="11">
        <v>1</v>
      </c>
      <c r="C4416" s="12">
        <v>199</v>
      </c>
      <c r="D4416" s="13">
        <f t="shared" si="66"/>
        <v>199</v>
      </c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</row>
    <row r="4417" spans="1:14" s="14" customFormat="1" ht="12.75" hidden="1">
      <c r="A4417" s="10" t="s">
        <v>4413</v>
      </c>
      <c r="B4417" s="11">
        <v>250</v>
      </c>
      <c r="C4417" s="12">
        <v>1.5</v>
      </c>
      <c r="D4417" s="13">
        <f t="shared" si="66"/>
        <v>375</v>
      </c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</row>
    <row r="4418" spans="1:14" s="14" customFormat="1" ht="12.75" hidden="1">
      <c r="A4418" s="10" t="s">
        <v>4414</v>
      </c>
      <c r="B4418" s="11">
        <v>19.55</v>
      </c>
      <c r="C4418" s="12">
        <v>21</v>
      </c>
      <c r="D4418" s="13">
        <f t="shared" si="66"/>
        <v>410.55</v>
      </c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</row>
    <row r="4419" spans="1:14" s="14" customFormat="1" ht="12.75" hidden="1">
      <c r="A4419" s="10" t="s">
        <v>4415</v>
      </c>
      <c r="B4419" s="11">
        <v>10</v>
      </c>
      <c r="C4419" s="12">
        <v>55</v>
      </c>
      <c r="D4419" s="13">
        <f t="shared" si="66"/>
        <v>550</v>
      </c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</row>
    <row r="4420" spans="1:14" s="14" customFormat="1" ht="12.75" hidden="1">
      <c r="A4420" s="10" t="s">
        <v>4416</v>
      </c>
      <c r="B4420" s="11">
        <v>1</v>
      </c>
      <c r="C4420" s="12">
        <v>6</v>
      </c>
      <c r="D4420" s="13">
        <f t="shared" si="66"/>
        <v>6</v>
      </c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</row>
    <row r="4421" spans="1:14" s="14" customFormat="1" ht="12.75">
      <c r="A4421" s="10" t="s">
        <v>4417</v>
      </c>
      <c r="B4421" s="11">
        <v>6</v>
      </c>
      <c r="C4421" s="12">
        <v>11.15</v>
      </c>
      <c r="D4421" s="13">
        <f t="shared" si="66"/>
        <v>66.9</v>
      </c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</row>
    <row r="4422" spans="1:14" s="14" customFormat="1" ht="12.75" hidden="1">
      <c r="A4422" s="10" t="s">
        <v>4418</v>
      </c>
      <c r="B4422" s="11">
        <v>-2.24</v>
      </c>
      <c r="C4422" s="12">
        <v>17.9</v>
      </c>
      <c r="D4422" s="13">
        <f t="shared" si="66"/>
        <v>-40.096000000000004</v>
      </c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</row>
    <row r="4423" spans="1:14" s="14" customFormat="1" ht="12.75" hidden="1">
      <c r="A4423" s="10" t="s">
        <v>4419</v>
      </c>
      <c r="B4423" s="11">
        <v>1</v>
      </c>
      <c r="C4423" s="12">
        <v>5.5</v>
      </c>
      <c r="D4423" s="13">
        <f t="shared" si="66"/>
        <v>5.5</v>
      </c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</row>
    <row r="4424" spans="1:14" s="14" customFormat="1" ht="12.75" hidden="1">
      <c r="A4424" s="10" t="s">
        <v>4420</v>
      </c>
      <c r="B4424" s="11">
        <v>5</v>
      </c>
      <c r="C4424" s="12">
        <v>4</v>
      </c>
      <c r="D4424" s="13">
        <f t="shared" si="66"/>
        <v>20</v>
      </c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</row>
    <row r="4425" spans="1:14" s="14" customFormat="1" ht="12.75">
      <c r="A4425" s="10" t="s">
        <v>4421</v>
      </c>
      <c r="B4425" s="11">
        <v>5</v>
      </c>
      <c r="C4425" s="12">
        <v>7.8</v>
      </c>
      <c r="D4425" s="13">
        <f t="shared" si="66"/>
        <v>39</v>
      </c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</row>
    <row r="4426" spans="1:14" s="14" customFormat="1" ht="12.75">
      <c r="A4426" s="10" t="s">
        <v>4422</v>
      </c>
      <c r="B4426" s="11">
        <v>6</v>
      </c>
      <c r="C4426" s="12">
        <v>8.7</v>
      </c>
      <c r="D4426" s="13">
        <f aca="true" t="shared" si="67" ref="D4426:D4490">B4426*C4426</f>
        <v>52.199999999999996</v>
      </c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</row>
    <row r="4427" spans="1:14" s="14" customFormat="1" ht="12.75">
      <c r="A4427" s="10" t="s">
        <v>4423</v>
      </c>
      <c r="B4427" s="11">
        <v>1</v>
      </c>
      <c r="C4427" s="12">
        <v>15</v>
      </c>
      <c r="D4427" s="13">
        <f t="shared" si="67"/>
        <v>15</v>
      </c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</row>
    <row r="4428" spans="1:14" s="14" customFormat="1" ht="12.75">
      <c r="A4428" s="10" t="s">
        <v>4424</v>
      </c>
      <c r="B4428" s="11">
        <v>11</v>
      </c>
      <c r="C4428" s="12">
        <v>11.01</v>
      </c>
      <c r="D4428" s="13">
        <f t="shared" si="67"/>
        <v>121.11</v>
      </c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</row>
    <row r="4429" spans="1:14" s="14" customFormat="1" ht="12.75" hidden="1">
      <c r="A4429" s="10" t="s">
        <v>4425</v>
      </c>
      <c r="B4429" s="11">
        <v>2</v>
      </c>
      <c r="C4429" s="12">
        <v>2.8</v>
      </c>
      <c r="D4429" s="13">
        <f t="shared" si="67"/>
        <v>5.6</v>
      </c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</row>
    <row r="4430" spans="1:14" s="14" customFormat="1" ht="12.75" hidden="1">
      <c r="A4430" s="10" t="s">
        <v>4426</v>
      </c>
      <c r="B4430" s="11">
        <v>2</v>
      </c>
      <c r="C4430" s="12">
        <v>11</v>
      </c>
      <c r="D4430" s="13">
        <f t="shared" si="67"/>
        <v>22</v>
      </c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</row>
    <row r="4431" spans="1:14" s="14" customFormat="1" ht="12.75" hidden="1">
      <c r="A4431" s="10" t="s">
        <v>4427</v>
      </c>
      <c r="B4431" s="11">
        <v>3</v>
      </c>
      <c r="C4431" s="12">
        <v>1.5</v>
      </c>
      <c r="D4431" s="13">
        <f t="shared" si="67"/>
        <v>4.5</v>
      </c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</row>
    <row r="4432" spans="1:14" s="14" customFormat="1" ht="12.75" hidden="1">
      <c r="A4432" s="10" t="s">
        <v>4428</v>
      </c>
      <c r="B4432" s="11">
        <v>7</v>
      </c>
      <c r="C4432" s="12">
        <v>2.5</v>
      </c>
      <c r="D4432" s="13">
        <f t="shared" si="67"/>
        <v>17.5</v>
      </c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</row>
    <row r="4433" spans="1:14" s="14" customFormat="1" ht="12.75" hidden="1">
      <c r="A4433" s="10" t="s">
        <v>4429</v>
      </c>
      <c r="B4433" s="11">
        <v>1</v>
      </c>
      <c r="C4433" s="12">
        <v>59</v>
      </c>
      <c r="D4433" s="13">
        <f t="shared" si="67"/>
        <v>59</v>
      </c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</row>
    <row r="4434" spans="1:14" s="14" customFormat="1" ht="12.75" hidden="1">
      <c r="A4434" s="10" t="s">
        <v>4430</v>
      </c>
      <c r="B4434" s="11">
        <v>2</v>
      </c>
      <c r="C4434" s="12">
        <v>9</v>
      </c>
      <c r="D4434" s="13">
        <f t="shared" si="67"/>
        <v>18</v>
      </c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</row>
    <row r="4435" spans="1:14" s="14" customFormat="1" ht="12.75" hidden="1">
      <c r="A4435" s="10" t="s">
        <v>4431</v>
      </c>
      <c r="B4435" s="11">
        <v>1</v>
      </c>
      <c r="C4435" s="12">
        <v>9.3</v>
      </c>
      <c r="D4435" s="13">
        <f t="shared" si="67"/>
        <v>9.3</v>
      </c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</row>
    <row r="4436" spans="1:14" s="14" customFormat="1" ht="12.75" hidden="1">
      <c r="A4436" s="10" t="s">
        <v>4432</v>
      </c>
      <c r="B4436" s="11">
        <v>5</v>
      </c>
      <c r="C4436" s="12">
        <v>13.9</v>
      </c>
      <c r="D4436" s="13">
        <f t="shared" si="67"/>
        <v>69.5</v>
      </c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</row>
    <row r="4437" spans="1:14" s="14" customFormat="1" ht="12.75" hidden="1">
      <c r="A4437" s="10" t="s">
        <v>4433</v>
      </c>
      <c r="B4437" s="11">
        <v>8</v>
      </c>
      <c r="C4437" s="12">
        <v>20</v>
      </c>
      <c r="D4437" s="13">
        <f t="shared" si="67"/>
        <v>160</v>
      </c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</row>
    <row r="4438" spans="1:14" s="14" customFormat="1" ht="12.75" hidden="1">
      <c r="A4438" s="10" t="s">
        <v>4434</v>
      </c>
      <c r="B4438" s="11">
        <v>29</v>
      </c>
      <c r="C4438" s="12">
        <v>11</v>
      </c>
      <c r="D4438" s="13">
        <f t="shared" si="67"/>
        <v>319</v>
      </c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</row>
    <row r="4439" spans="1:14" s="14" customFormat="1" ht="12.75" hidden="1">
      <c r="A4439" s="10" t="s">
        <v>4435</v>
      </c>
      <c r="B4439" s="11">
        <v>20</v>
      </c>
      <c r="C4439" s="12">
        <v>2</v>
      </c>
      <c r="D4439" s="13">
        <f t="shared" si="67"/>
        <v>40</v>
      </c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</row>
    <row r="4440" spans="1:14" s="14" customFormat="1" ht="12.75" hidden="1">
      <c r="A4440" s="10" t="s">
        <v>4436</v>
      </c>
      <c r="B4440" s="11">
        <v>1</v>
      </c>
      <c r="C4440" s="12">
        <v>119</v>
      </c>
      <c r="D4440" s="13">
        <f t="shared" si="67"/>
        <v>119</v>
      </c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</row>
    <row r="4441" spans="1:14" s="14" customFormat="1" ht="12.75" hidden="1">
      <c r="A4441" s="10" t="s">
        <v>4437</v>
      </c>
      <c r="B4441" s="11">
        <v>2</v>
      </c>
      <c r="C4441" s="12">
        <v>49</v>
      </c>
      <c r="D4441" s="13">
        <f t="shared" si="67"/>
        <v>98</v>
      </c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</row>
    <row r="4442" spans="1:14" s="14" customFormat="1" ht="12.75" hidden="1">
      <c r="A4442" s="10" t="s">
        <v>4438</v>
      </c>
      <c r="B4442" s="11">
        <v>1</v>
      </c>
      <c r="C4442" s="12">
        <v>95</v>
      </c>
      <c r="D4442" s="13">
        <f t="shared" si="67"/>
        <v>95</v>
      </c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</row>
    <row r="4443" spans="1:14" s="14" customFormat="1" ht="12.75">
      <c r="A4443" s="10" t="s">
        <v>4439</v>
      </c>
      <c r="B4443" s="11">
        <v>1</v>
      </c>
      <c r="C4443" s="12">
        <v>10</v>
      </c>
      <c r="D4443" s="13">
        <f t="shared" si="67"/>
        <v>10</v>
      </c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</row>
    <row r="4444" spans="1:14" s="14" customFormat="1" ht="12.75" hidden="1">
      <c r="A4444" s="10" t="s">
        <v>4440</v>
      </c>
      <c r="B4444" s="11">
        <v>1</v>
      </c>
      <c r="C4444" s="12">
        <v>16.9</v>
      </c>
      <c r="D4444" s="13">
        <f t="shared" si="67"/>
        <v>16.9</v>
      </c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</row>
    <row r="4445" spans="1:14" s="14" customFormat="1" ht="12.75" hidden="1">
      <c r="A4445" s="10" t="s">
        <v>4441</v>
      </c>
      <c r="B4445" s="11">
        <v>51.5</v>
      </c>
      <c r="C4445" s="12">
        <v>3.6</v>
      </c>
      <c r="D4445" s="13">
        <f t="shared" si="67"/>
        <v>185.4</v>
      </c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</row>
    <row r="4446" spans="1:14" s="14" customFormat="1" ht="12.75" hidden="1">
      <c r="A4446" s="10" t="s">
        <v>4442</v>
      </c>
      <c r="B4446" s="11">
        <v>2</v>
      </c>
      <c r="C4446" s="12">
        <v>6.3</v>
      </c>
      <c r="D4446" s="13">
        <f t="shared" si="67"/>
        <v>12.6</v>
      </c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</row>
    <row r="4447" spans="1:14" s="14" customFormat="1" ht="12.75" hidden="1">
      <c r="A4447" s="10" t="s">
        <v>4443</v>
      </c>
      <c r="B4447" s="11">
        <v>4</v>
      </c>
      <c r="C4447" s="12">
        <v>12</v>
      </c>
      <c r="D4447" s="13">
        <f t="shared" si="67"/>
        <v>48</v>
      </c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</row>
    <row r="4448" spans="1:14" s="14" customFormat="1" ht="12.75" hidden="1">
      <c r="A4448" s="10" t="s">
        <v>4444</v>
      </c>
      <c r="B4448" s="11">
        <v>8</v>
      </c>
      <c r="C4448" s="12">
        <v>16</v>
      </c>
      <c r="D4448" s="13">
        <f t="shared" si="67"/>
        <v>128</v>
      </c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</row>
    <row r="4449" spans="1:14" s="14" customFormat="1" ht="12.75" hidden="1">
      <c r="A4449" s="10" t="s">
        <v>4445</v>
      </c>
      <c r="B4449" s="11">
        <v>1</v>
      </c>
      <c r="C4449" s="12">
        <v>6</v>
      </c>
      <c r="D4449" s="13">
        <f t="shared" si="67"/>
        <v>6</v>
      </c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</row>
    <row r="4450" spans="1:14" s="14" customFormat="1" ht="12.75">
      <c r="A4450" s="10" t="s">
        <v>4446</v>
      </c>
      <c r="B4450" s="11">
        <v>2</v>
      </c>
      <c r="C4450" s="12">
        <v>12.5</v>
      </c>
      <c r="D4450" s="13">
        <f t="shared" si="67"/>
        <v>25</v>
      </c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</row>
    <row r="4451" spans="1:14" s="14" customFormat="1" ht="12.75" hidden="1">
      <c r="A4451" s="10" t="s">
        <v>4447</v>
      </c>
      <c r="B4451" s="11">
        <v>10</v>
      </c>
      <c r="C4451" s="12">
        <v>1.25</v>
      </c>
      <c r="D4451" s="13">
        <f t="shared" si="67"/>
        <v>12.5</v>
      </c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</row>
    <row r="4452" spans="1:14" s="14" customFormat="1" ht="12.75" hidden="1">
      <c r="A4452" s="10" t="s">
        <v>4448</v>
      </c>
      <c r="B4452" s="11">
        <v>1</v>
      </c>
      <c r="C4452" s="12">
        <v>295</v>
      </c>
      <c r="D4452" s="13">
        <f t="shared" si="67"/>
        <v>295</v>
      </c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</row>
    <row r="4453" spans="1:14" s="14" customFormat="1" ht="12.75" hidden="1">
      <c r="A4453" s="10" t="s">
        <v>4449</v>
      </c>
      <c r="B4453" s="11">
        <v>17.48</v>
      </c>
      <c r="C4453" s="12">
        <v>42</v>
      </c>
      <c r="D4453" s="13">
        <f t="shared" si="67"/>
        <v>734.16</v>
      </c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</row>
    <row r="4454" spans="1:14" s="14" customFormat="1" ht="12.75" hidden="1">
      <c r="A4454" s="10" t="s">
        <v>4450</v>
      </c>
      <c r="B4454" s="11">
        <v>2</v>
      </c>
      <c r="C4454" s="12">
        <v>954</v>
      </c>
      <c r="D4454" s="13">
        <f t="shared" si="67"/>
        <v>1908</v>
      </c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</row>
    <row r="4455" spans="1:14" s="14" customFormat="1" ht="12.75">
      <c r="A4455" s="10" t="s">
        <v>4451</v>
      </c>
      <c r="B4455" s="11">
        <v>1</v>
      </c>
      <c r="C4455" s="12">
        <v>16.2</v>
      </c>
      <c r="D4455" s="13">
        <f t="shared" si="67"/>
        <v>16.2</v>
      </c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</row>
    <row r="4456" spans="1:14" s="14" customFormat="1" ht="12.75" hidden="1">
      <c r="A4456" s="10" t="s">
        <v>4452</v>
      </c>
      <c r="B4456" s="11">
        <v>1</v>
      </c>
      <c r="C4456" s="12">
        <v>58</v>
      </c>
      <c r="D4456" s="13">
        <f t="shared" si="67"/>
        <v>58</v>
      </c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</row>
    <row r="4457" spans="1:14" s="14" customFormat="1" ht="12.75" hidden="1">
      <c r="A4457" s="10" t="s">
        <v>4453</v>
      </c>
      <c r="B4457" s="11">
        <v>0.07</v>
      </c>
      <c r="C4457" s="12">
        <v>33</v>
      </c>
      <c r="D4457" s="13">
        <f t="shared" si="67"/>
        <v>2.31</v>
      </c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</row>
    <row r="4458" spans="1:14" s="14" customFormat="1" ht="12.75" hidden="1">
      <c r="A4458" s="10" t="s">
        <v>4454</v>
      </c>
      <c r="B4458" s="11">
        <v>10.9</v>
      </c>
      <c r="C4458" s="12">
        <v>15</v>
      </c>
      <c r="D4458" s="13">
        <f t="shared" si="67"/>
        <v>163.5</v>
      </c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</row>
    <row r="4459" spans="1:14" s="14" customFormat="1" ht="12.75" hidden="1">
      <c r="A4459" s="10" t="s">
        <v>4455</v>
      </c>
      <c r="B4459" s="11">
        <v>10</v>
      </c>
      <c r="C4459" s="12">
        <v>6.8</v>
      </c>
      <c r="D4459" s="13">
        <f t="shared" si="67"/>
        <v>68</v>
      </c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</row>
    <row r="4460" spans="1:14" s="14" customFormat="1" ht="12.75" hidden="1">
      <c r="A4460" s="10" t="s">
        <v>4456</v>
      </c>
      <c r="B4460" s="11">
        <v>2</v>
      </c>
      <c r="C4460" s="12">
        <v>259</v>
      </c>
      <c r="D4460" s="13">
        <f t="shared" si="67"/>
        <v>518</v>
      </c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</row>
    <row r="4461" spans="1:14" s="14" customFormat="1" ht="12.75" hidden="1">
      <c r="A4461" s="10" t="s">
        <v>4457</v>
      </c>
      <c r="B4461" s="11">
        <v>1</v>
      </c>
      <c r="C4461" s="12">
        <v>39</v>
      </c>
      <c r="D4461" s="13">
        <f t="shared" si="67"/>
        <v>39</v>
      </c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</row>
    <row r="4462" spans="1:14" s="14" customFormat="1" ht="12.75" hidden="1">
      <c r="A4462" s="10" t="s">
        <v>4458</v>
      </c>
      <c r="B4462" s="11">
        <v>1</v>
      </c>
      <c r="C4462" s="12">
        <v>142</v>
      </c>
      <c r="D4462" s="13">
        <f t="shared" si="67"/>
        <v>142</v>
      </c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</row>
    <row r="4463" spans="1:14" s="14" customFormat="1" ht="12.75" hidden="1">
      <c r="A4463" s="10" t="s">
        <v>4459</v>
      </c>
      <c r="B4463" s="11">
        <v>3</v>
      </c>
      <c r="C4463" s="12">
        <v>19</v>
      </c>
      <c r="D4463" s="13">
        <f t="shared" si="67"/>
        <v>57</v>
      </c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</row>
    <row r="4464" spans="1:14" s="14" customFormat="1" ht="12.75">
      <c r="A4464" s="10" t="s">
        <v>4460</v>
      </c>
      <c r="B4464" s="11">
        <v>1</v>
      </c>
      <c r="C4464" s="12">
        <v>196</v>
      </c>
      <c r="D4464" s="13">
        <f t="shared" si="67"/>
        <v>196</v>
      </c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</row>
    <row r="4465" spans="1:14" s="14" customFormat="1" ht="12.75">
      <c r="A4465" s="10" t="s">
        <v>4461</v>
      </c>
      <c r="B4465" s="11">
        <v>2</v>
      </c>
      <c r="C4465" s="12">
        <v>19.05</v>
      </c>
      <c r="D4465" s="13">
        <f t="shared" si="67"/>
        <v>38.1</v>
      </c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</row>
    <row r="4466" spans="1:14" s="14" customFormat="1" ht="12.75">
      <c r="A4466" s="10" t="s">
        <v>4462</v>
      </c>
      <c r="B4466" s="11">
        <v>39</v>
      </c>
      <c r="C4466" s="12">
        <v>3.5</v>
      </c>
      <c r="D4466" s="13">
        <f t="shared" si="67"/>
        <v>136.5</v>
      </c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</row>
    <row r="4467" spans="1:14" s="14" customFormat="1" ht="12.75" hidden="1">
      <c r="A4467" s="10" t="s">
        <v>4463</v>
      </c>
      <c r="B4467" s="11">
        <v>1</v>
      </c>
      <c r="C4467" s="12">
        <v>750</v>
      </c>
      <c r="D4467" s="13">
        <f t="shared" si="67"/>
        <v>750</v>
      </c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</row>
    <row r="4468" spans="1:14" s="14" customFormat="1" ht="12.75" hidden="1">
      <c r="A4468" s="10" t="s">
        <v>4464</v>
      </c>
      <c r="B4468" s="11">
        <v>1</v>
      </c>
      <c r="C4468" s="12">
        <v>399</v>
      </c>
      <c r="D4468" s="13">
        <f t="shared" si="67"/>
        <v>399</v>
      </c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</row>
    <row r="4469" spans="1:14" s="14" customFormat="1" ht="12.75" hidden="1">
      <c r="A4469" s="10" t="s">
        <v>4465</v>
      </c>
      <c r="B4469" s="11">
        <v>2</v>
      </c>
      <c r="C4469" s="12">
        <v>59</v>
      </c>
      <c r="D4469" s="13">
        <f t="shared" si="67"/>
        <v>118</v>
      </c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</row>
    <row r="4470" spans="1:14" s="14" customFormat="1" ht="12.75" hidden="1">
      <c r="A4470" s="10" t="s">
        <v>4466</v>
      </c>
      <c r="B4470" s="11">
        <v>0</v>
      </c>
      <c r="C4470" s="12">
        <v>0</v>
      </c>
      <c r="D4470" s="13">
        <f t="shared" si="67"/>
        <v>0</v>
      </c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</row>
    <row r="4471" spans="1:14" s="14" customFormat="1" ht="12.75" hidden="1">
      <c r="A4471" s="10" t="s">
        <v>4467</v>
      </c>
      <c r="B4471" s="11">
        <v>3</v>
      </c>
      <c r="C4471" s="12">
        <v>14</v>
      </c>
      <c r="D4471" s="13">
        <f t="shared" si="67"/>
        <v>42</v>
      </c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</row>
    <row r="4472" spans="1:14" s="14" customFormat="1" ht="12.75">
      <c r="A4472" s="10" t="s">
        <v>4468</v>
      </c>
      <c r="B4472" s="11">
        <v>12</v>
      </c>
      <c r="C4472" s="12">
        <v>3.5</v>
      </c>
      <c r="D4472" s="13">
        <f t="shared" si="67"/>
        <v>42</v>
      </c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</row>
    <row r="4473" spans="1:14" s="14" customFormat="1" ht="12.75" hidden="1">
      <c r="A4473" s="10" t="s">
        <v>4469</v>
      </c>
      <c r="B4473" s="11">
        <v>-4</v>
      </c>
      <c r="C4473" s="12">
        <v>5.3</v>
      </c>
      <c r="D4473" s="13">
        <f t="shared" si="67"/>
        <v>-21.2</v>
      </c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</row>
    <row r="4474" spans="1:14" s="14" customFormat="1" ht="12.75" hidden="1">
      <c r="A4474" s="10" t="s">
        <v>4470</v>
      </c>
      <c r="B4474" s="11">
        <v>10</v>
      </c>
      <c r="C4474" s="12">
        <v>9.7</v>
      </c>
      <c r="D4474" s="13">
        <f t="shared" si="67"/>
        <v>97</v>
      </c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</row>
    <row r="4475" spans="1:14" s="14" customFormat="1" ht="12.75" hidden="1">
      <c r="A4475" s="10" t="s">
        <v>4471</v>
      </c>
      <c r="B4475" s="11">
        <v>2</v>
      </c>
      <c r="C4475" s="12">
        <v>11.8</v>
      </c>
      <c r="D4475" s="13">
        <f t="shared" si="67"/>
        <v>23.6</v>
      </c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</row>
    <row r="4476" spans="1:14" s="14" customFormat="1" ht="12.75">
      <c r="A4476" s="10" t="s">
        <v>4472</v>
      </c>
      <c r="B4476" s="11">
        <v>75</v>
      </c>
      <c r="C4476" s="12">
        <v>2.2</v>
      </c>
      <c r="D4476" s="13">
        <f t="shared" si="67"/>
        <v>165</v>
      </c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</row>
    <row r="4477" spans="1:14" s="14" customFormat="1" ht="12.75" hidden="1">
      <c r="A4477" s="10" t="s">
        <v>4473</v>
      </c>
      <c r="B4477" s="11">
        <v>2</v>
      </c>
      <c r="C4477" s="12">
        <v>21</v>
      </c>
      <c r="D4477" s="13">
        <f t="shared" si="67"/>
        <v>42</v>
      </c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</row>
    <row r="4478" spans="1:14" s="14" customFormat="1" ht="14.25" customHeight="1">
      <c r="A4478" s="10" t="s">
        <v>4474</v>
      </c>
      <c r="B4478" s="11">
        <v>3</v>
      </c>
      <c r="C4478" s="12">
        <v>28.4</v>
      </c>
      <c r="D4478" s="13">
        <f t="shared" si="67"/>
        <v>85.19999999999999</v>
      </c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</row>
    <row r="4479" spans="1:14" s="14" customFormat="1" ht="14.25" customHeight="1">
      <c r="A4479" s="10" t="s">
        <v>4475</v>
      </c>
      <c r="B4479" s="11">
        <v>5</v>
      </c>
      <c r="C4479" s="12">
        <v>22</v>
      </c>
      <c r="D4479" s="13">
        <f t="shared" si="67"/>
        <v>110</v>
      </c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</row>
    <row r="4480" spans="1:14" s="14" customFormat="1" ht="12.75">
      <c r="A4480" s="10" t="s">
        <v>4476</v>
      </c>
      <c r="B4480" s="11">
        <v>2</v>
      </c>
      <c r="C4480" s="12">
        <v>18</v>
      </c>
      <c r="D4480" s="13">
        <f t="shared" si="67"/>
        <v>36</v>
      </c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</row>
    <row r="4481" spans="1:14" s="14" customFormat="1" ht="12.75" hidden="1">
      <c r="A4481" s="10" t="s">
        <v>4477</v>
      </c>
      <c r="B4481" s="11">
        <v>1</v>
      </c>
      <c r="C4481" s="12">
        <v>142</v>
      </c>
      <c r="D4481" s="13">
        <f t="shared" si="67"/>
        <v>142</v>
      </c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</row>
    <row r="4482" spans="1:14" s="14" customFormat="1" ht="12.75" hidden="1">
      <c r="A4482" s="10" t="s">
        <v>4478</v>
      </c>
      <c r="B4482" s="11">
        <v>1</v>
      </c>
      <c r="C4482" s="12">
        <v>45.5</v>
      </c>
      <c r="D4482" s="13">
        <f t="shared" si="67"/>
        <v>45.5</v>
      </c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</row>
    <row r="4483" spans="1:14" s="14" customFormat="1" ht="12.75">
      <c r="A4483" s="10" t="s">
        <v>4479</v>
      </c>
      <c r="B4483" s="11">
        <v>1</v>
      </c>
      <c r="C4483" s="12">
        <v>305</v>
      </c>
      <c r="D4483" s="13">
        <f t="shared" si="67"/>
        <v>305</v>
      </c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</row>
    <row r="4484" spans="1:14" s="14" customFormat="1" ht="12.75" hidden="1">
      <c r="A4484" s="10" t="s">
        <v>4480</v>
      </c>
      <c r="B4484" s="11">
        <v>35</v>
      </c>
      <c r="C4484" s="12">
        <v>0.4</v>
      </c>
      <c r="D4484" s="13">
        <f t="shared" si="67"/>
        <v>14</v>
      </c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</row>
    <row r="4485" spans="1:14" s="14" customFormat="1" ht="12.75" hidden="1">
      <c r="A4485" s="10" t="s">
        <v>4481</v>
      </c>
      <c r="B4485" s="11">
        <v>3</v>
      </c>
      <c r="C4485" s="12">
        <v>29</v>
      </c>
      <c r="D4485" s="13">
        <f t="shared" si="67"/>
        <v>87</v>
      </c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</row>
    <row r="4486" spans="1:14" s="14" customFormat="1" ht="12.75" hidden="1">
      <c r="A4486" s="10" t="s">
        <v>4482</v>
      </c>
      <c r="B4486" s="11">
        <v>5</v>
      </c>
      <c r="C4486" s="12">
        <v>24</v>
      </c>
      <c r="D4486" s="13">
        <f t="shared" si="67"/>
        <v>120</v>
      </c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</row>
    <row r="4487" spans="1:14" s="14" customFormat="1" ht="12.75" hidden="1">
      <c r="A4487" s="10" t="s">
        <v>4483</v>
      </c>
      <c r="B4487" s="11">
        <v>13.56</v>
      </c>
      <c r="C4487" s="12">
        <v>12.9</v>
      </c>
      <c r="D4487" s="13">
        <f t="shared" si="67"/>
        <v>174.924</v>
      </c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</row>
    <row r="4488" spans="1:14" s="14" customFormat="1" ht="12.75" hidden="1">
      <c r="A4488" s="10" t="s">
        <v>4484</v>
      </c>
      <c r="B4488" s="11">
        <v>1</v>
      </c>
      <c r="C4488" s="12">
        <v>19</v>
      </c>
      <c r="D4488" s="13">
        <f t="shared" si="67"/>
        <v>19</v>
      </c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</row>
    <row r="4489" spans="1:14" s="14" customFormat="1" ht="12.75" hidden="1">
      <c r="A4489" s="10" t="s">
        <v>4485</v>
      </c>
      <c r="B4489" s="11">
        <v>1</v>
      </c>
      <c r="C4489" s="12">
        <v>9</v>
      </c>
      <c r="D4489" s="13">
        <f t="shared" si="67"/>
        <v>9</v>
      </c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</row>
    <row r="4490" spans="1:14" s="14" customFormat="1" ht="12.75">
      <c r="A4490" s="10" t="s">
        <v>4486</v>
      </c>
      <c r="B4490" s="11">
        <v>2</v>
      </c>
      <c r="C4490" s="12">
        <v>35</v>
      </c>
      <c r="D4490" s="13">
        <f t="shared" si="67"/>
        <v>70</v>
      </c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</row>
    <row r="4491" spans="1:14" s="14" customFormat="1" ht="12.75" hidden="1">
      <c r="A4491" s="10" t="s">
        <v>4487</v>
      </c>
      <c r="B4491" s="11">
        <v>2</v>
      </c>
      <c r="C4491" s="12">
        <v>41</v>
      </c>
      <c r="D4491" s="13">
        <f aca="true" t="shared" si="68" ref="D4491:D4556">B4491*C4491</f>
        <v>82</v>
      </c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</row>
    <row r="4492" spans="1:14" s="14" customFormat="1" ht="12.75" hidden="1">
      <c r="A4492" s="10" t="s">
        <v>4488</v>
      </c>
      <c r="B4492" s="11">
        <v>23.9</v>
      </c>
      <c r="C4492" s="12">
        <v>20.5</v>
      </c>
      <c r="D4492" s="13">
        <f t="shared" si="68"/>
        <v>489.95</v>
      </c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</row>
    <row r="4493" spans="1:14" s="14" customFormat="1" ht="12.75" hidden="1">
      <c r="A4493" s="10" t="s">
        <v>4489</v>
      </c>
      <c r="B4493" s="11">
        <v>0</v>
      </c>
      <c r="C4493" s="12">
        <v>0</v>
      </c>
      <c r="D4493" s="13">
        <f t="shared" si="68"/>
        <v>0</v>
      </c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</row>
    <row r="4494" spans="1:14" s="14" customFormat="1" ht="12.75" hidden="1">
      <c r="A4494" s="10" t="s">
        <v>4490</v>
      </c>
      <c r="B4494" s="11">
        <v>31</v>
      </c>
      <c r="C4494" s="12">
        <v>18</v>
      </c>
      <c r="D4494" s="13">
        <f t="shared" si="68"/>
        <v>558</v>
      </c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</row>
    <row r="4495" spans="1:14" s="14" customFormat="1" ht="12.75" hidden="1">
      <c r="A4495" s="10" t="s">
        <v>4491</v>
      </c>
      <c r="B4495" s="11">
        <v>6</v>
      </c>
      <c r="C4495" s="12">
        <v>25</v>
      </c>
      <c r="D4495" s="13">
        <f t="shared" si="68"/>
        <v>150</v>
      </c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</row>
    <row r="4496" spans="1:14" s="14" customFormat="1" ht="12.75" hidden="1">
      <c r="A4496" s="10" t="s">
        <v>4492</v>
      </c>
      <c r="B4496" s="11">
        <v>1</v>
      </c>
      <c r="C4496" s="12">
        <v>18.2</v>
      </c>
      <c r="D4496" s="13">
        <f t="shared" si="68"/>
        <v>18.2</v>
      </c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</row>
    <row r="4497" spans="1:14" s="14" customFormat="1" ht="12.75">
      <c r="A4497" s="10" t="s">
        <v>4493</v>
      </c>
      <c r="B4497" s="11">
        <v>1</v>
      </c>
      <c r="C4497" s="12">
        <v>0.15</v>
      </c>
      <c r="D4497" s="13">
        <f t="shared" si="68"/>
        <v>0.15</v>
      </c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</row>
    <row r="4498" spans="1:14" s="14" customFormat="1" ht="12.75">
      <c r="A4498" s="10" t="s">
        <v>4494</v>
      </c>
      <c r="B4498" s="11">
        <v>1</v>
      </c>
      <c r="C4498" s="12">
        <v>1600</v>
      </c>
      <c r="D4498" s="13">
        <f t="shared" si="68"/>
        <v>1600</v>
      </c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</row>
    <row r="4499" spans="1:14" s="14" customFormat="1" ht="12.75" hidden="1">
      <c r="A4499" s="10" t="s">
        <v>4495</v>
      </c>
      <c r="B4499" s="11">
        <v>2</v>
      </c>
      <c r="C4499" s="12">
        <v>235</v>
      </c>
      <c r="D4499" s="13">
        <f t="shared" si="68"/>
        <v>470</v>
      </c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</row>
    <row r="4500" spans="1:14" s="14" customFormat="1" ht="12.75" hidden="1">
      <c r="A4500" s="10" t="s">
        <v>4496</v>
      </c>
      <c r="B4500" s="11">
        <v>0.002</v>
      </c>
      <c r="C4500" s="12">
        <v>50</v>
      </c>
      <c r="D4500" s="13">
        <f t="shared" si="68"/>
        <v>0.1</v>
      </c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</row>
    <row r="4501" spans="1:14" s="14" customFormat="1" ht="12.75" hidden="1">
      <c r="A4501" s="10" t="s">
        <v>4497</v>
      </c>
      <c r="B4501" s="11">
        <v>9.978</v>
      </c>
      <c r="C4501" s="12">
        <v>19.51</v>
      </c>
      <c r="D4501" s="13">
        <f t="shared" si="68"/>
        <v>194.67078</v>
      </c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</row>
    <row r="4502" spans="1:14" s="14" customFormat="1" ht="12.75" hidden="1">
      <c r="A4502" s="10" t="s">
        <v>4498</v>
      </c>
      <c r="B4502" s="11">
        <v>1</v>
      </c>
      <c r="C4502" s="12">
        <v>17</v>
      </c>
      <c r="D4502" s="13">
        <f t="shared" si="68"/>
        <v>17</v>
      </c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</row>
    <row r="4503" spans="1:14" s="14" customFormat="1" ht="12.75" hidden="1">
      <c r="A4503" s="10" t="s">
        <v>4499</v>
      </c>
      <c r="B4503" s="11">
        <v>0</v>
      </c>
      <c r="C4503" s="12">
        <v>0</v>
      </c>
      <c r="D4503" s="13">
        <f t="shared" si="68"/>
        <v>0</v>
      </c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</row>
    <row r="4504" spans="1:14" s="14" customFormat="1" ht="12.75" hidden="1">
      <c r="A4504" s="10" t="s">
        <v>4500</v>
      </c>
      <c r="B4504" s="11">
        <v>1</v>
      </c>
      <c r="C4504" s="12">
        <v>13</v>
      </c>
      <c r="D4504" s="13">
        <f t="shared" si="68"/>
        <v>13</v>
      </c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</row>
    <row r="4505" spans="1:14" s="14" customFormat="1" ht="12.75" hidden="1">
      <c r="A4505" s="10" t="s">
        <v>4501</v>
      </c>
      <c r="B4505" s="11">
        <v>13</v>
      </c>
      <c r="C4505" s="12">
        <v>10</v>
      </c>
      <c r="D4505" s="13">
        <f t="shared" si="68"/>
        <v>130</v>
      </c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</row>
    <row r="4506" spans="1:14" s="14" customFormat="1" ht="12.75" hidden="1">
      <c r="A4506" s="10" t="s">
        <v>4502</v>
      </c>
      <c r="B4506" s="11">
        <v>2.4</v>
      </c>
      <c r="C4506" s="12">
        <v>6.5</v>
      </c>
      <c r="D4506" s="13">
        <f t="shared" si="68"/>
        <v>15.6</v>
      </c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</row>
    <row r="4507" spans="1:14" s="14" customFormat="1" ht="12.75" hidden="1">
      <c r="A4507" s="10" t="s">
        <v>4503</v>
      </c>
      <c r="B4507" s="11">
        <v>14.25</v>
      </c>
      <c r="C4507" s="12">
        <v>7.9</v>
      </c>
      <c r="D4507" s="13">
        <f t="shared" si="68"/>
        <v>112.575</v>
      </c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</row>
    <row r="4508" spans="1:14" s="14" customFormat="1" ht="12.75" hidden="1">
      <c r="A4508" s="10" t="s">
        <v>4504</v>
      </c>
      <c r="B4508" s="11">
        <v>63.3</v>
      </c>
      <c r="C4508" s="12">
        <v>7.9</v>
      </c>
      <c r="D4508" s="13">
        <f t="shared" si="68"/>
        <v>500.07</v>
      </c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</row>
    <row r="4509" spans="1:14" s="14" customFormat="1" ht="12.75" hidden="1">
      <c r="A4509" s="10" t="s">
        <v>4505</v>
      </c>
      <c r="B4509" s="11">
        <v>0</v>
      </c>
      <c r="C4509" s="12">
        <v>0</v>
      </c>
      <c r="D4509" s="13">
        <f t="shared" si="68"/>
        <v>0</v>
      </c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</row>
    <row r="4510" spans="1:14" s="14" customFormat="1" ht="12.75" hidden="1">
      <c r="A4510" s="10" t="s">
        <v>4506</v>
      </c>
      <c r="B4510" s="11">
        <v>7</v>
      </c>
      <c r="C4510" s="12">
        <v>57</v>
      </c>
      <c r="D4510" s="13">
        <f t="shared" si="68"/>
        <v>399</v>
      </c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</row>
    <row r="4511" spans="1:14" s="14" customFormat="1" ht="12.75">
      <c r="A4511" s="10" t="s">
        <v>4507</v>
      </c>
      <c r="B4511" s="11">
        <v>2</v>
      </c>
      <c r="C4511" s="12">
        <v>27</v>
      </c>
      <c r="D4511" s="13">
        <f t="shared" si="68"/>
        <v>54</v>
      </c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</row>
    <row r="4512" spans="1:14" s="14" customFormat="1" ht="12.75">
      <c r="A4512" s="10" t="s">
        <v>4508</v>
      </c>
      <c r="B4512" s="11">
        <v>2</v>
      </c>
      <c r="C4512" s="12">
        <v>21</v>
      </c>
      <c r="D4512" s="13">
        <f t="shared" si="68"/>
        <v>42</v>
      </c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</row>
    <row r="4513" spans="1:14" s="14" customFormat="1" ht="12.75" hidden="1">
      <c r="A4513" s="10" t="s">
        <v>4509</v>
      </c>
      <c r="B4513" s="11">
        <v>31</v>
      </c>
      <c r="C4513" s="12">
        <v>11</v>
      </c>
      <c r="D4513" s="13">
        <f t="shared" si="68"/>
        <v>341</v>
      </c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</row>
    <row r="4514" spans="1:14" s="14" customFormat="1" ht="12.75">
      <c r="A4514" s="10" t="s">
        <v>4510</v>
      </c>
      <c r="B4514" s="11">
        <v>2</v>
      </c>
      <c r="C4514" s="12">
        <v>180</v>
      </c>
      <c r="D4514" s="13">
        <f t="shared" si="68"/>
        <v>360</v>
      </c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</row>
    <row r="4515" spans="1:14" s="14" customFormat="1" ht="12.75">
      <c r="A4515" s="10" t="s">
        <v>4511</v>
      </c>
      <c r="B4515" s="11">
        <v>3</v>
      </c>
      <c r="C4515" s="12">
        <v>99</v>
      </c>
      <c r="D4515" s="13">
        <f t="shared" si="68"/>
        <v>297</v>
      </c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</row>
    <row r="4516" spans="1:14" s="14" customFormat="1" ht="12.75" hidden="1">
      <c r="A4516" s="10" t="s">
        <v>4512</v>
      </c>
      <c r="B4516" s="11">
        <v>1</v>
      </c>
      <c r="C4516" s="12">
        <v>60</v>
      </c>
      <c r="D4516" s="13">
        <f t="shared" si="68"/>
        <v>60</v>
      </c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</row>
    <row r="4517" spans="1:14" s="14" customFormat="1" ht="12.75" hidden="1">
      <c r="A4517" s="10" t="s">
        <v>4513</v>
      </c>
      <c r="B4517" s="11">
        <v>3</v>
      </c>
      <c r="C4517" s="12">
        <v>49</v>
      </c>
      <c r="D4517" s="13">
        <f t="shared" si="68"/>
        <v>147</v>
      </c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</row>
    <row r="4518" spans="1:14" s="14" customFormat="1" ht="12.75" hidden="1">
      <c r="A4518" s="10" t="s">
        <v>4514</v>
      </c>
      <c r="B4518" s="11">
        <v>1</v>
      </c>
      <c r="C4518" s="12">
        <v>20</v>
      </c>
      <c r="D4518" s="13">
        <f t="shared" si="68"/>
        <v>20</v>
      </c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</row>
    <row r="4519" spans="1:14" s="14" customFormat="1" ht="12.75" hidden="1">
      <c r="A4519" s="10" t="s">
        <v>4515</v>
      </c>
      <c r="B4519" s="11">
        <v>1.35</v>
      </c>
      <c r="C4519" s="12">
        <v>37</v>
      </c>
      <c r="D4519" s="13">
        <f t="shared" si="68"/>
        <v>49.95</v>
      </c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</row>
    <row r="4520" spans="1:14" s="14" customFormat="1" ht="12.75" hidden="1">
      <c r="A4520" s="10" t="s">
        <v>4516</v>
      </c>
      <c r="B4520" s="11">
        <v>26</v>
      </c>
      <c r="C4520" s="12">
        <v>12.4</v>
      </c>
      <c r="D4520" s="13">
        <f t="shared" si="68"/>
        <v>322.40000000000003</v>
      </c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</row>
    <row r="4521" spans="1:14" s="14" customFormat="1" ht="12.75" hidden="1">
      <c r="A4521" s="10" t="s">
        <v>4517</v>
      </c>
      <c r="B4521" s="11">
        <v>1</v>
      </c>
      <c r="C4521" s="12">
        <v>149</v>
      </c>
      <c r="D4521" s="13">
        <f t="shared" si="68"/>
        <v>149</v>
      </c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</row>
    <row r="4522" spans="1:14" s="14" customFormat="1" ht="12.75" hidden="1">
      <c r="A4522" s="10" t="s">
        <v>4518</v>
      </c>
      <c r="B4522" s="11">
        <v>2</v>
      </c>
      <c r="C4522" s="12">
        <v>185</v>
      </c>
      <c r="D4522" s="13">
        <f t="shared" si="68"/>
        <v>370</v>
      </c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</row>
    <row r="4523" spans="1:14" s="14" customFormat="1" ht="12.75" hidden="1">
      <c r="A4523" s="10" t="s">
        <v>4519</v>
      </c>
      <c r="B4523" s="11">
        <v>0</v>
      </c>
      <c r="C4523" s="12">
        <v>0</v>
      </c>
      <c r="D4523" s="13">
        <f t="shared" si="68"/>
        <v>0</v>
      </c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</row>
    <row r="4524" spans="1:14" s="14" customFormat="1" ht="12.75" hidden="1">
      <c r="A4524" s="10" t="s">
        <v>4520</v>
      </c>
      <c r="B4524" s="11">
        <v>1</v>
      </c>
      <c r="C4524" s="12">
        <v>269</v>
      </c>
      <c r="D4524" s="13">
        <f t="shared" si="68"/>
        <v>269</v>
      </c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</row>
    <row r="4525" spans="1:14" s="14" customFormat="1" ht="12.75" hidden="1">
      <c r="A4525" s="10" t="s">
        <v>4521</v>
      </c>
      <c r="B4525" s="11">
        <v>8.6</v>
      </c>
      <c r="C4525" s="12">
        <v>21</v>
      </c>
      <c r="D4525" s="13">
        <f t="shared" si="68"/>
        <v>180.6</v>
      </c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</row>
    <row r="4526" spans="1:14" s="14" customFormat="1" ht="12.75" hidden="1">
      <c r="A4526" s="10" t="s">
        <v>4522</v>
      </c>
      <c r="B4526" s="11">
        <v>139.7</v>
      </c>
      <c r="C4526" s="12">
        <v>5.5</v>
      </c>
      <c r="D4526" s="13">
        <f t="shared" si="68"/>
        <v>768.3499999999999</v>
      </c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</row>
    <row r="4527" spans="1:14" s="14" customFormat="1" ht="12.75" hidden="1">
      <c r="A4527" s="10" t="s">
        <v>4523</v>
      </c>
      <c r="B4527" s="11">
        <v>0.18</v>
      </c>
      <c r="C4527" s="12">
        <v>25</v>
      </c>
      <c r="D4527" s="13">
        <f t="shared" si="68"/>
        <v>4.5</v>
      </c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</row>
    <row r="4528" spans="1:14" s="14" customFormat="1" ht="12.75" hidden="1">
      <c r="A4528" s="10" t="s">
        <v>4524</v>
      </c>
      <c r="B4528" s="11">
        <v>376</v>
      </c>
      <c r="C4528" s="12">
        <v>1.5</v>
      </c>
      <c r="D4528" s="13">
        <f t="shared" si="68"/>
        <v>564</v>
      </c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</row>
    <row r="4529" spans="1:14" s="14" customFormat="1" ht="12.75" hidden="1">
      <c r="A4529" s="10" t="s">
        <v>4525</v>
      </c>
      <c r="B4529" s="11">
        <v>1</v>
      </c>
      <c r="C4529" s="12">
        <v>13</v>
      </c>
      <c r="D4529" s="13">
        <f t="shared" si="68"/>
        <v>13</v>
      </c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</row>
    <row r="4530" spans="1:14" s="14" customFormat="1" ht="12.75" hidden="1">
      <c r="A4530" s="10" t="s">
        <v>4526</v>
      </c>
      <c r="B4530" s="11">
        <v>1</v>
      </c>
      <c r="C4530" s="12">
        <v>115</v>
      </c>
      <c r="D4530" s="13">
        <f t="shared" si="68"/>
        <v>115</v>
      </c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</row>
    <row r="4531" spans="1:14" s="14" customFormat="1" ht="12.75" hidden="1">
      <c r="A4531" s="10" t="s">
        <v>4527</v>
      </c>
      <c r="B4531" s="11">
        <v>21</v>
      </c>
      <c r="C4531" s="12">
        <v>0.35</v>
      </c>
      <c r="D4531" s="13">
        <f t="shared" si="68"/>
        <v>7.35</v>
      </c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</row>
    <row r="4532" spans="1:14" s="14" customFormat="1" ht="12.75" hidden="1">
      <c r="A4532" s="10" t="s">
        <v>4528</v>
      </c>
      <c r="B4532" s="11">
        <v>159</v>
      </c>
      <c r="C4532" s="12">
        <v>0.45</v>
      </c>
      <c r="D4532" s="13">
        <f t="shared" si="68"/>
        <v>71.55</v>
      </c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</row>
    <row r="4533" spans="1:14" s="14" customFormat="1" ht="12.75">
      <c r="A4533" s="10" t="s">
        <v>4529</v>
      </c>
      <c r="B4533" s="11">
        <v>4</v>
      </c>
      <c r="C4533" s="12">
        <v>48</v>
      </c>
      <c r="D4533" s="13">
        <f t="shared" si="68"/>
        <v>192</v>
      </c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</row>
    <row r="4534" spans="1:14" s="14" customFormat="1" ht="12.75" hidden="1">
      <c r="A4534" s="10" t="s">
        <v>4530</v>
      </c>
      <c r="B4534" s="11">
        <v>2</v>
      </c>
      <c r="C4534" s="12">
        <v>30.3</v>
      </c>
      <c r="D4534" s="13">
        <f t="shared" si="68"/>
        <v>60.6</v>
      </c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</row>
    <row r="4535" spans="1:14" s="14" customFormat="1" ht="12.75">
      <c r="A4535" s="10" t="s">
        <v>4531</v>
      </c>
      <c r="B4535" s="11">
        <v>2</v>
      </c>
      <c r="C4535" s="12">
        <v>110</v>
      </c>
      <c r="D4535" s="13">
        <f t="shared" si="68"/>
        <v>220</v>
      </c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</row>
    <row r="4536" spans="1:14" s="14" customFormat="1" ht="12.75" hidden="1">
      <c r="A4536" s="10" t="s">
        <v>4532</v>
      </c>
      <c r="B4536" s="11">
        <v>24</v>
      </c>
      <c r="C4536" s="12">
        <v>13</v>
      </c>
      <c r="D4536" s="13">
        <f t="shared" si="68"/>
        <v>312</v>
      </c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</row>
    <row r="4537" spans="1:14" s="14" customFormat="1" ht="12.75">
      <c r="A4537" s="10" t="s">
        <v>4533</v>
      </c>
      <c r="B4537" s="11">
        <v>1</v>
      </c>
      <c r="C4537" s="12">
        <v>0.7</v>
      </c>
      <c r="D4537" s="13">
        <f t="shared" si="68"/>
        <v>0.7</v>
      </c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</row>
    <row r="4538" spans="1:14" s="14" customFormat="1" ht="12.75" hidden="1">
      <c r="A4538" s="10" t="s">
        <v>4534</v>
      </c>
      <c r="B4538" s="11">
        <v>13</v>
      </c>
      <c r="C4538" s="12">
        <v>35</v>
      </c>
      <c r="D4538" s="13">
        <f t="shared" si="68"/>
        <v>455</v>
      </c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</row>
    <row r="4539" spans="1:14" s="14" customFormat="1" ht="12.75" hidden="1">
      <c r="A4539" s="10" t="s">
        <v>4535</v>
      </c>
      <c r="B4539" s="11">
        <v>6</v>
      </c>
      <c r="C4539" s="12">
        <v>12</v>
      </c>
      <c r="D4539" s="13">
        <f t="shared" si="68"/>
        <v>72</v>
      </c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</row>
    <row r="4540" spans="1:14" s="14" customFormat="1" ht="12.75">
      <c r="A4540" s="10" t="s">
        <v>4536</v>
      </c>
      <c r="B4540" s="11">
        <v>8</v>
      </c>
      <c r="C4540" s="12">
        <v>32</v>
      </c>
      <c r="D4540" s="13">
        <f t="shared" si="68"/>
        <v>256</v>
      </c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</row>
    <row r="4541" spans="1:14" s="14" customFormat="1" ht="12.75" hidden="1">
      <c r="A4541" s="10" t="s">
        <v>4537</v>
      </c>
      <c r="B4541" s="11">
        <v>8</v>
      </c>
      <c r="C4541" s="12">
        <v>16.3</v>
      </c>
      <c r="D4541" s="13">
        <f t="shared" si="68"/>
        <v>130.4</v>
      </c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</row>
    <row r="4542" spans="1:14" s="14" customFormat="1" ht="12.75" hidden="1">
      <c r="A4542" s="10" t="s">
        <v>4538</v>
      </c>
      <c r="B4542" s="11">
        <v>3</v>
      </c>
      <c r="C4542" s="12">
        <v>29</v>
      </c>
      <c r="D4542" s="13">
        <f t="shared" si="68"/>
        <v>87</v>
      </c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</row>
    <row r="4543" spans="1:14" s="14" customFormat="1" ht="12.75" hidden="1">
      <c r="A4543" s="10" t="s">
        <v>4539</v>
      </c>
      <c r="B4543" s="11">
        <v>26.8</v>
      </c>
      <c r="C4543" s="12">
        <v>35</v>
      </c>
      <c r="D4543" s="13">
        <f t="shared" si="68"/>
        <v>938</v>
      </c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</row>
    <row r="4544" spans="1:14" s="14" customFormat="1" ht="12.75" hidden="1">
      <c r="A4544" s="10" t="s">
        <v>4540</v>
      </c>
      <c r="B4544" s="11">
        <v>2</v>
      </c>
      <c r="C4544" s="12">
        <v>16</v>
      </c>
      <c r="D4544" s="13">
        <f t="shared" si="68"/>
        <v>32</v>
      </c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</row>
    <row r="4545" spans="1:14" s="14" customFormat="1" ht="12.75" hidden="1">
      <c r="A4545" s="10" t="s">
        <v>4541</v>
      </c>
      <c r="B4545" s="11">
        <v>0.666</v>
      </c>
      <c r="C4545" s="12">
        <v>19.89</v>
      </c>
      <c r="D4545" s="13">
        <f t="shared" si="68"/>
        <v>13.24674</v>
      </c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</row>
    <row r="4546" spans="1:14" s="14" customFormat="1" ht="12.75" hidden="1">
      <c r="A4546" s="10" t="s">
        <v>4542</v>
      </c>
      <c r="B4546" s="11">
        <v>36</v>
      </c>
      <c r="C4546" s="12">
        <v>2</v>
      </c>
      <c r="D4546" s="13">
        <f t="shared" si="68"/>
        <v>72</v>
      </c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</row>
    <row r="4547" spans="1:14" s="14" customFormat="1" ht="12.75" hidden="1">
      <c r="A4547" s="10" t="s">
        <v>4543</v>
      </c>
      <c r="B4547" s="11">
        <v>1</v>
      </c>
      <c r="C4547" s="12">
        <v>57</v>
      </c>
      <c r="D4547" s="13">
        <f t="shared" si="68"/>
        <v>57</v>
      </c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</row>
    <row r="4548" spans="1:14" s="14" customFormat="1" ht="12.75" hidden="1">
      <c r="A4548" s="10" t="s">
        <v>4544</v>
      </c>
      <c r="B4548" s="11">
        <v>23</v>
      </c>
      <c r="C4548" s="12">
        <v>9.5</v>
      </c>
      <c r="D4548" s="13">
        <f t="shared" si="68"/>
        <v>218.5</v>
      </c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</row>
    <row r="4549" spans="1:14" s="14" customFormat="1" ht="12.75" hidden="1">
      <c r="A4549" s="10" t="s">
        <v>4545</v>
      </c>
      <c r="B4549" s="11">
        <v>1</v>
      </c>
      <c r="C4549" s="12">
        <v>135</v>
      </c>
      <c r="D4549" s="13">
        <f t="shared" si="68"/>
        <v>135</v>
      </c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</row>
    <row r="4550" spans="1:14" s="14" customFormat="1" ht="12.75" hidden="1">
      <c r="A4550" s="10" t="s">
        <v>4546</v>
      </c>
      <c r="B4550" s="11">
        <v>1</v>
      </c>
      <c r="C4550" s="12">
        <v>8</v>
      </c>
      <c r="D4550" s="13">
        <f t="shared" si="68"/>
        <v>8</v>
      </c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</row>
    <row r="4551" spans="1:14" s="14" customFormat="1" ht="12.75" hidden="1">
      <c r="A4551" s="10" t="s">
        <v>4547</v>
      </c>
      <c r="B4551" s="11">
        <v>2</v>
      </c>
      <c r="C4551" s="12">
        <v>15.5</v>
      </c>
      <c r="D4551" s="13">
        <f t="shared" si="68"/>
        <v>31</v>
      </c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</row>
    <row r="4552" spans="1:14" s="14" customFormat="1" ht="12.75" hidden="1">
      <c r="A4552" s="10" t="s">
        <v>4548</v>
      </c>
      <c r="B4552" s="11">
        <v>3</v>
      </c>
      <c r="C4552" s="12">
        <v>18.8</v>
      </c>
      <c r="D4552" s="13">
        <f t="shared" si="68"/>
        <v>56.400000000000006</v>
      </c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</row>
    <row r="4553" spans="1:14" s="14" customFormat="1" ht="12.75" hidden="1">
      <c r="A4553" s="10" t="s">
        <v>4549</v>
      </c>
      <c r="B4553" s="11">
        <v>1</v>
      </c>
      <c r="C4553" s="12">
        <v>13</v>
      </c>
      <c r="D4553" s="13">
        <f t="shared" si="68"/>
        <v>13</v>
      </c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</row>
    <row r="4554" spans="1:14" s="14" customFormat="1" ht="12.75" hidden="1">
      <c r="A4554" s="10" t="s">
        <v>4550</v>
      </c>
      <c r="B4554" s="11">
        <v>1</v>
      </c>
      <c r="C4554" s="12">
        <v>5.2</v>
      </c>
      <c r="D4554" s="13">
        <f t="shared" si="68"/>
        <v>5.2</v>
      </c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</row>
    <row r="4555" spans="1:14" s="14" customFormat="1" ht="12.75">
      <c r="A4555" s="10" t="s">
        <v>4551</v>
      </c>
      <c r="B4555" s="11">
        <v>1</v>
      </c>
      <c r="C4555" s="12">
        <v>375</v>
      </c>
      <c r="D4555" s="13">
        <f t="shared" si="68"/>
        <v>375</v>
      </c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</row>
    <row r="4556" spans="1:14" s="14" customFormat="1" ht="12.75" hidden="1">
      <c r="A4556" s="10" t="s">
        <v>4552</v>
      </c>
      <c r="B4556" s="11">
        <v>4</v>
      </c>
      <c r="C4556" s="12">
        <v>3.5</v>
      </c>
      <c r="D4556" s="13">
        <f t="shared" si="68"/>
        <v>14</v>
      </c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</row>
    <row r="4557" spans="1:14" s="14" customFormat="1" ht="12.75" hidden="1">
      <c r="A4557" s="10" t="s">
        <v>4553</v>
      </c>
      <c r="B4557" s="11">
        <v>1</v>
      </c>
      <c r="C4557" s="12">
        <v>689</v>
      </c>
      <c r="D4557" s="13">
        <f aca="true" t="shared" si="69" ref="D4557:D4623">B4557*C4557</f>
        <v>689</v>
      </c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</row>
    <row r="4558" spans="1:14" s="14" customFormat="1" ht="12.75" hidden="1">
      <c r="A4558" s="10" t="s">
        <v>4554</v>
      </c>
      <c r="B4558" s="11">
        <v>1</v>
      </c>
      <c r="C4558" s="12">
        <v>95</v>
      </c>
      <c r="D4558" s="13">
        <f t="shared" si="69"/>
        <v>95</v>
      </c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</row>
    <row r="4559" spans="1:14" s="14" customFormat="1" ht="12.75">
      <c r="A4559" s="10" t="s">
        <v>4555</v>
      </c>
      <c r="B4559" s="11">
        <v>2</v>
      </c>
      <c r="C4559" s="12">
        <v>19.95</v>
      </c>
      <c r="D4559" s="13">
        <f t="shared" si="69"/>
        <v>39.9</v>
      </c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</row>
    <row r="4560" spans="1:14" s="14" customFormat="1" ht="12.75" hidden="1">
      <c r="A4560" s="10" t="s">
        <v>4556</v>
      </c>
      <c r="B4560" s="11">
        <v>-4</v>
      </c>
      <c r="C4560" s="12">
        <v>5.9</v>
      </c>
      <c r="D4560" s="13">
        <f t="shared" si="69"/>
        <v>-23.6</v>
      </c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</row>
    <row r="4561" spans="1:14" s="14" customFormat="1" ht="12.75" hidden="1">
      <c r="A4561" s="10" t="s">
        <v>4557</v>
      </c>
      <c r="B4561" s="11">
        <v>1</v>
      </c>
      <c r="C4561" s="12">
        <v>25</v>
      </c>
      <c r="D4561" s="13">
        <f t="shared" si="69"/>
        <v>25</v>
      </c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</row>
    <row r="4562" spans="1:14" s="14" customFormat="1" ht="12.75" hidden="1">
      <c r="A4562" s="10" t="s">
        <v>4558</v>
      </c>
      <c r="B4562" s="11">
        <v>1</v>
      </c>
      <c r="C4562" s="12">
        <v>19.5</v>
      </c>
      <c r="D4562" s="13">
        <f t="shared" si="69"/>
        <v>19.5</v>
      </c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</row>
    <row r="4563" spans="1:14" s="14" customFormat="1" ht="12.75">
      <c r="A4563" s="10" t="s">
        <v>4559</v>
      </c>
      <c r="B4563" s="11">
        <v>7</v>
      </c>
      <c r="C4563" s="12">
        <v>7</v>
      </c>
      <c r="D4563" s="13">
        <f t="shared" si="69"/>
        <v>49</v>
      </c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</row>
    <row r="4564" spans="1:14" s="14" customFormat="1" ht="12.75">
      <c r="A4564" s="10" t="s">
        <v>4560</v>
      </c>
      <c r="B4564" s="11">
        <v>5</v>
      </c>
      <c r="C4564" s="12">
        <v>4.5</v>
      </c>
      <c r="D4564" s="13">
        <f t="shared" si="69"/>
        <v>22.5</v>
      </c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</row>
    <row r="4565" spans="1:14" s="14" customFormat="1" ht="12.75">
      <c r="A4565" s="10" t="s">
        <v>4561</v>
      </c>
      <c r="B4565" s="11">
        <v>37</v>
      </c>
      <c r="C4565" s="12">
        <v>4.5</v>
      </c>
      <c r="D4565" s="13">
        <f t="shared" si="69"/>
        <v>166.5</v>
      </c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</row>
    <row r="4566" spans="1:14" s="14" customFormat="1" ht="12.75" hidden="1">
      <c r="A4566" s="10" t="s">
        <v>4562</v>
      </c>
      <c r="B4566" s="11">
        <v>-4</v>
      </c>
      <c r="C4566" s="12">
        <v>4</v>
      </c>
      <c r="D4566" s="13">
        <f t="shared" si="69"/>
        <v>-16</v>
      </c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</row>
    <row r="4567" spans="1:14" s="14" customFormat="1" ht="12.75" hidden="1">
      <c r="A4567" s="10" t="s">
        <v>4563</v>
      </c>
      <c r="B4567" s="11">
        <v>6.2</v>
      </c>
      <c r="C4567" s="12">
        <v>7.9</v>
      </c>
      <c r="D4567" s="13">
        <f t="shared" si="69"/>
        <v>48.980000000000004</v>
      </c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</row>
    <row r="4568" spans="1:14" s="14" customFormat="1" ht="12.75">
      <c r="A4568" s="10" t="s">
        <v>4564</v>
      </c>
      <c r="B4568" s="11">
        <v>1</v>
      </c>
      <c r="C4568" s="12">
        <v>129</v>
      </c>
      <c r="D4568" s="13">
        <f t="shared" si="69"/>
        <v>129</v>
      </c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</row>
    <row r="4569" spans="1:14" s="14" customFormat="1" ht="12.75">
      <c r="A4569" s="10" t="s">
        <v>4565</v>
      </c>
      <c r="B4569" s="11">
        <v>6</v>
      </c>
      <c r="C4569" s="12">
        <v>145</v>
      </c>
      <c r="D4569" s="13">
        <f t="shared" si="69"/>
        <v>870</v>
      </c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</row>
    <row r="4570" spans="1:14" s="14" customFormat="1" ht="12.75">
      <c r="A4570" s="10" t="s">
        <v>4566</v>
      </c>
      <c r="B4570" s="11">
        <v>3</v>
      </c>
      <c r="C4570" s="12">
        <v>55</v>
      </c>
      <c r="D4570" s="13">
        <f t="shared" si="69"/>
        <v>165</v>
      </c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</row>
    <row r="4571" spans="1:14" s="14" customFormat="1" ht="12.75" hidden="1">
      <c r="A4571" s="10" t="s">
        <v>4567</v>
      </c>
      <c r="B4571" s="11">
        <v>1</v>
      </c>
      <c r="C4571" s="12">
        <v>120</v>
      </c>
      <c r="D4571" s="13">
        <f t="shared" si="69"/>
        <v>120</v>
      </c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</row>
    <row r="4572" spans="1:14" s="14" customFormat="1" ht="12.75" hidden="1">
      <c r="A4572" s="10" t="s">
        <v>4568</v>
      </c>
      <c r="B4572" s="11">
        <v>1</v>
      </c>
      <c r="C4572" s="12">
        <v>45</v>
      </c>
      <c r="D4572" s="13">
        <f t="shared" si="69"/>
        <v>45</v>
      </c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</row>
    <row r="4573" spans="1:14" s="14" customFormat="1" ht="12.75" hidden="1">
      <c r="A4573" s="10" t="s">
        <v>4569</v>
      </c>
      <c r="B4573" s="11">
        <v>29</v>
      </c>
      <c r="C4573" s="12">
        <v>21</v>
      </c>
      <c r="D4573" s="13">
        <f t="shared" si="69"/>
        <v>609</v>
      </c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</row>
    <row r="4574" spans="1:14" s="14" customFormat="1" ht="12.75">
      <c r="A4574" s="10" t="s">
        <v>4570</v>
      </c>
      <c r="B4574" s="11">
        <v>6</v>
      </c>
      <c r="C4574" s="12">
        <v>59</v>
      </c>
      <c r="D4574" s="13">
        <f t="shared" si="69"/>
        <v>354</v>
      </c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</row>
    <row r="4575" spans="1:14" s="14" customFormat="1" ht="12.75" hidden="1">
      <c r="A4575" s="10" t="s">
        <v>4571</v>
      </c>
      <c r="B4575" s="11">
        <v>3.4</v>
      </c>
      <c r="C4575" s="12">
        <v>15</v>
      </c>
      <c r="D4575" s="13">
        <f t="shared" si="69"/>
        <v>51</v>
      </c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</row>
    <row r="4576" spans="1:14" s="14" customFormat="1" ht="12.75" hidden="1">
      <c r="A4576" s="10" t="s">
        <v>4572</v>
      </c>
      <c r="B4576" s="11">
        <v>6</v>
      </c>
      <c r="C4576" s="12">
        <v>11</v>
      </c>
      <c r="D4576" s="13">
        <f t="shared" si="69"/>
        <v>66</v>
      </c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</row>
    <row r="4577" spans="1:14" s="14" customFormat="1" ht="12.75" hidden="1">
      <c r="A4577" s="10" t="s">
        <v>4573</v>
      </c>
      <c r="B4577" s="11">
        <v>78</v>
      </c>
      <c r="C4577" s="12">
        <v>9.9</v>
      </c>
      <c r="D4577" s="13">
        <f t="shared" si="69"/>
        <v>772.2</v>
      </c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</row>
    <row r="4578" spans="1:14" s="14" customFormat="1" ht="12.75" hidden="1">
      <c r="A4578" s="10" t="s">
        <v>4574</v>
      </c>
      <c r="B4578" s="11">
        <v>0.085</v>
      </c>
      <c r="C4578" s="12">
        <v>27.06</v>
      </c>
      <c r="D4578" s="13">
        <f t="shared" si="69"/>
        <v>2.3001</v>
      </c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</row>
    <row r="4579" spans="1:14" s="14" customFormat="1" ht="12.75" hidden="1">
      <c r="A4579" s="10" t="s">
        <v>4575</v>
      </c>
      <c r="B4579" s="11">
        <v>1</v>
      </c>
      <c r="C4579" s="12">
        <v>50</v>
      </c>
      <c r="D4579" s="13">
        <f t="shared" si="69"/>
        <v>50</v>
      </c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</row>
    <row r="4580" spans="1:14" s="14" customFormat="1" ht="12.75">
      <c r="A4580" s="10" t="s">
        <v>4576</v>
      </c>
      <c r="B4580" s="11">
        <v>6</v>
      </c>
      <c r="C4580" s="12">
        <v>4</v>
      </c>
      <c r="D4580" s="13">
        <f t="shared" si="69"/>
        <v>24</v>
      </c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</row>
    <row r="4581" spans="1:14" s="14" customFormat="1" ht="12.75" hidden="1">
      <c r="A4581" s="10" t="s">
        <v>4577</v>
      </c>
      <c r="B4581" s="11">
        <v>3</v>
      </c>
      <c r="C4581" s="12">
        <v>2</v>
      </c>
      <c r="D4581" s="13">
        <f t="shared" si="69"/>
        <v>6</v>
      </c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</row>
    <row r="4582" spans="1:14" s="14" customFormat="1" ht="12.75">
      <c r="A4582" s="10" t="s">
        <v>4578</v>
      </c>
      <c r="B4582" s="11">
        <v>10</v>
      </c>
      <c r="C4582" s="12">
        <v>5.5</v>
      </c>
      <c r="D4582" s="13">
        <f t="shared" si="69"/>
        <v>55</v>
      </c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</row>
    <row r="4583" spans="1:14" s="14" customFormat="1" ht="12.75" hidden="1">
      <c r="A4583" s="10" t="s">
        <v>4579</v>
      </c>
      <c r="B4583" s="11">
        <v>1</v>
      </c>
      <c r="C4583" s="12">
        <v>6.5</v>
      </c>
      <c r="D4583" s="13">
        <f t="shared" si="69"/>
        <v>6.5</v>
      </c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</row>
    <row r="4584" spans="1:14" s="14" customFormat="1" ht="12.75" hidden="1">
      <c r="A4584" s="10" t="s">
        <v>4580</v>
      </c>
      <c r="B4584" s="11">
        <v>1</v>
      </c>
      <c r="C4584" s="12">
        <v>7</v>
      </c>
      <c r="D4584" s="13">
        <f t="shared" si="69"/>
        <v>7</v>
      </c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</row>
    <row r="4585" spans="1:14" s="14" customFormat="1" ht="12.75" hidden="1">
      <c r="A4585" s="10" t="s">
        <v>4581</v>
      </c>
      <c r="B4585" s="11">
        <v>98</v>
      </c>
      <c r="C4585" s="12">
        <v>2.6</v>
      </c>
      <c r="D4585" s="13">
        <f t="shared" si="69"/>
        <v>254.8</v>
      </c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</row>
    <row r="4586" spans="1:14" s="14" customFormat="1" ht="12.75" hidden="1">
      <c r="A4586" s="10" t="s">
        <v>4582</v>
      </c>
      <c r="B4586" s="11">
        <v>0</v>
      </c>
      <c r="C4586" s="12">
        <v>0</v>
      </c>
      <c r="D4586" s="13">
        <f t="shared" si="69"/>
        <v>0</v>
      </c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</row>
    <row r="4587" spans="1:14" s="14" customFormat="1" ht="12.75" hidden="1">
      <c r="A4587" s="10" t="s">
        <v>4583</v>
      </c>
      <c r="B4587" s="11">
        <v>1</v>
      </c>
      <c r="C4587" s="12">
        <v>17</v>
      </c>
      <c r="D4587" s="13">
        <f t="shared" si="69"/>
        <v>17</v>
      </c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</row>
    <row r="4588" spans="1:14" s="14" customFormat="1" ht="12.75">
      <c r="A4588" s="10" t="s">
        <v>4584</v>
      </c>
      <c r="B4588" s="11">
        <v>3</v>
      </c>
      <c r="C4588" s="12">
        <v>41</v>
      </c>
      <c r="D4588" s="13">
        <f t="shared" si="69"/>
        <v>123</v>
      </c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</row>
    <row r="4589" spans="1:14" s="14" customFormat="1" ht="12.75" hidden="1">
      <c r="A4589" s="10" t="s">
        <v>4585</v>
      </c>
      <c r="B4589" s="11">
        <v>2</v>
      </c>
      <c r="C4589" s="12">
        <v>135</v>
      </c>
      <c r="D4589" s="13">
        <f t="shared" si="69"/>
        <v>270</v>
      </c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</row>
    <row r="4590" spans="1:14" s="14" customFormat="1" ht="12.75" hidden="1">
      <c r="A4590" s="10" t="s">
        <v>4586</v>
      </c>
      <c r="B4590" s="11">
        <v>-2</v>
      </c>
      <c r="C4590" s="12">
        <v>19</v>
      </c>
      <c r="D4590" s="13">
        <f t="shared" si="69"/>
        <v>-38</v>
      </c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</row>
    <row r="4591" spans="1:14" s="14" customFormat="1" ht="12.75" hidden="1">
      <c r="A4591" s="10" t="s">
        <v>4587</v>
      </c>
      <c r="B4591" s="11">
        <v>0</v>
      </c>
      <c r="C4591" s="12">
        <v>0</v>
      </c>
      <c r="D4591" s="13">
        <f t="shared" si="69"/>
        <v>0</v>
      </c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</row>
    <row r="4592" spans="1:14" s="14" customFormat="1" ht="12.75" hidden="1">
      <c r="A4592" s="10" t="s">
        <v>4588</v>
      </c>
      <c r="B4592" s="11">
        <v>0</v>
      </c>
      <c r="C4592" s="12">
        <v>0</v>
      </c>
      <c r="D4592" s="13">
        <f t="shared" si="69"/>
        <v>0</v>
      </c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</row>
    <row r="4593" spans="1:14" s="14" customFormat="1" ht="12.75" hidden="1">
      <c r="A4593" s="10" t="s">
        <v>4589</v>
      </c>
      <c r="B4593" s="11">
        <v>2</v>
      </c>
      <c r="C4593" s="12">
        <v>13</v>
      </c>
      <c r="D4593" s="13">
        <f t="shared" si="69"/>
        <v>26</v>
      </c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</row>
    <row r="4594" spans="1:14" s="14" customFormat="1" ht="12.75" hidden="1">
      <c r="A4594" s="10" t="s">
        <v>4590</v>
      </c>
      <c r="B4594" s="11">
        <v>7.65</v>
      </c>
      <c r="C4594" s="12">
        <v>8.5</v>
      </c>
      <c r="D4594" s="13">
        <f t="shared" si="69"/>
        <v>65.025</v>
      </c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</row>
    <row r="4595" spans="1:14" s="14" customFormat="1" ht="12.75" hidden="1">
      <c r="A4595" s="10" t="s">
        <v>4591</v>
      </c>
      <c r="B4595" s="11">
        <v>0</v>
      </c>
      <c r="C4595" s="12">
        <v>0</v>
      </c>
      <c r="D4595" s="13">
        <f t="shared" si="69"/>
        <v>0</v>
      </c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</row>
    <row r="4596" spans="1:14" s="14" customFormat="1" ht="12.75" hidden="1">
      <c r="A4596" s="10" t="s">
        <v>4592</v>
      </c>
      <c r="B4596" s="11">
        <v>7</v>
      </c>
      <c r="C4596" s="12">
        <v>7</v>
      </c>
      <c r="D4596" s="13">
        <f t="shared" si="69"/>
        <v>49</v>
      </c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</row>
    <row r="4597" spans="1:14" s="14" customFormat="1" ht="12.75">
      <c r="A4597" s="10" t="s">
        <v>4593</v>
      </c>
      <c r="B4597" s="11">
        <v>8</v>
      </c>
      <c r="C4597" s="12">
        <v>13</v>
      </c>
      <c r="D4597" s="13">
        <f t="shared" si="69"/>
        <v>104</v>
      </c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</row>
    <row r="4598" spans="1:14" s="14" customFormat="1" ht="12.75" hidden="1">
      <c r="A4598" s="10" t="s">
        <v>4594</v>
      </c>
      <c r="B4598" s="11">
        <v>5</v>
      </c>
      <c r="C4598" s="12">
        <v>49.9</v>
      </c>
      <c r="D4598" s="13">
        <f t="shared" si="69"/>
        <v>249.5</v>
      </c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</row>
    <row r="4599" spans="1:14" s="14" customFormat="1" ht="12.75" hidden="1">
      <c r="A4599" s="10" t="s">
        <v>4595</v>
      </c>
      <c r="B4599" s="11">
        <v>4</v>
      </c>
      <c r="C4599" s="12">
        <v>63</v>
      </c>
      <c r="D4599" s="13">
        <f t="shared" si="69"/>
        <v>252</v>
      </c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</row>
    <row r="4600" spans="1:14" s="14" customFormat="1" ht="12.75" hidden="1">
      <c r="A4600" s="10" t="s">
        <v>4596</v>
      </c>
      <c r="B4600" s="11">
        <v>1</v>
      </c>
      <c r="C4600" s="12">
        <v>24</v>
      </c>
      <c r="D4600" s="13">
        <f t="shared" si="69"/>
        <v>24</v>
      </c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</row>
    <row r="4601" spans="1:14" s="14" customFormat="1" ht="12.75">
      <c r="A4601" s="10" t="s">
        <v>4597</v>
      </c>
      <c r="B4601" s="11">
        <v>1</v>
      </c>
      <c r="C4601" s="12">
        <v>49</v>
      </c>
      <c r="D4601" s="13">
        <f t="shared" si="69"/>
        <v>49</v>
      </c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</row>
    <row r="4602" spans="1:14" s="14" customFormat="1" ht="12.75" hidden="1">
      <c r="A4602" s="10" t="s">
        <v>4598</v>
      </c>
      <c r="B4602" s="11">
        <v>1</v>
      </c>
      <c r="C4602" s="12">
        <v>125</v>
      </c>
      <c r="D4602" s="13">
        <f t="shared" si="69"/>
        <v>125</v>
      </c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</row>
    <row r="4603" spans="1:14" s="14" customFormat="1" ht="12.75" hidden="1">
      <c r="A4603" s="10" t="s">
        <v>4599</v>
      </c>
      <c r="B4603" s="11">
        <v>1</v>
      </c>
      <c r="C4603" s="12">
        <v>99</v>
      </c>
      <c r="D4603" s="13">
        <f t="shared" si="69"/>
        <v>99</v>
      </c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</row>
    <row r="4604" spans="1:14" s="14" customFormat="1" ht="12.75" hidden="1">
      <c r="A4604" s="10" t="s">
        <v>4600</v>
      </c>
      <c r="B4604" s="11">
        <v>2</v>
      </c>
      <c r="C4604" s="12">
        <v>27</v>
      </c>
      <c r="D4604" s="13">
        <f t="shared" si="69"/>
        <v>54</v>
      </c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</row>
    <row r="4605" spans="1:14" s="14" customFormat="1" ht="12.75" hidden="1">
      <c r="A4605" s="10" t="s">
        <v>4601</v>
      </c>
      <c r="B4605" s="11">
        <v>5</v>
      </c>
      <c r="C4605" s="12">
        <v>19</v>
      </c>
      <c r="D4605" s="13">
        <f t="shared" si="69"/>
        <v>95</v>
      </c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</row>
    <row r="4606" spans="1:14" s="14" customFormat="1" ht="12.75" hidden="1">
      <c r="A4606" s="10" t="s">
        <v>4602</v>
      </c>
      <c r="B4606" s="11">
        <v>2</v>
      </c>
      <c r="C4606" s="12">
        <v>19</v>
      </c>
      <c r="D4606" s="13">
        <f t="shared" si="69"/>
        <v>38</v>
      </c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</row>
    <row r="4607" spans="1:14" s="14" customFormat="1" ht="12.75" hidden="1">
      <c r="A4607" s="10" t="s">
        <v>4603</v>
      </c>
      <c r="B4607" s="11">
        <v>1</v>
      </c>
      <c r="C4607" s="12">
        <v>14.5</v>
      </c>
      <c r="D4607" s="13">
        <f t="shared" si="69"/>
        <v>14.5</v>
      </c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</row>
    <row r="4608" spans="1:14" s="14" customFormat="1" ht="12.75" hidden="1">
      <c r="A4608" s="10" t="s">
        <v>4604</v>
      </c>
      <c r="B4608" s="11">
        <v>2</v>
      </c>
      <c r="C4608" s="12">
        <v>22</v>
      </c>
      <c r="D4608" s="13">
        <f t="shared" si="69"/>
        <v>44</v>
      </c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</row>
    <row r="4609" spans="1:14" s="14" customFormat="1" ht="12.75" hidden="1">
      <c r="A4609" s="10" t="s">
        <v>4605</v>
      </c>
      <c r="B4609" s="11">
        <v>1</v>
      </c>
      <c r="C4609" s="12">
        <v>145</v>
      </c>
      <c r="D4609" s="13">
        <f t="shared" si="69"/>
        <v>145</v>
      </c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</row>
    <row r="4610" spans="1:14" s="14" customFormat="1" ht="12.75" hidden="1">
      <c r="A4610" s="10" t="s">
        <v>4606</v>
      </c>
      <c r="B4610" s="11">
        <v>51</v>
      </c>
      <c r="C4610" s="12">
        <v>4</v>
      </c>
      <c r="D4610" s="13">
        <f t="shared" si="69"/>
        <v>204</v>
      </c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</row>
    <row r="4611" spans="1:14" s="14" customFormat="1" ht="12.75" hidden="1">
      <c r="A4611" s="10" t="s">
        <v>4607</v>
      </c>
      <c r="B4611" s="11">
        <v>10</v>
      </c>
      <c r="C4611" s="12">
        <v>21</v>
      </c>
      <c r="D4611" s="13">
        <f t="shared" si="69"/>
        <v>210</v>
      </c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</row>
    <row r="4612" spans="1:14" s="14" customFormat="1" ht="12.75">
      <c r="A4612" s="10" t="s">
        <v>4608</v>
      </c>
      <c r="B4612" s="11">
        <v>2</v>
      </c>
      <c r="C4612" s="12">
        <v>44</v>
      </c>
      <c r="D4612" s="13">
        <f t="shared" si="69"/>
        <v>88</v>
      </c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</row>
    <row r="4613" spans="1:14" s="14" customFormat="1" ht="12.75" hidden="1">
      <c r="A4613" s="10" t="s">
        <v>4609</v>
      </c>
      <c r="B4613" s="11">
        <v>1</v>
      </c>
      <c r="C4613" s="12">
        <v>46.8</v>
      </c>
      <c r="D4613" s="13">
        <f t="shared" si="69"/>
        <v>46.8</v>
      </c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</row>
    <row r="4614" spans="1:14" s="14" customFormat="1" ht="12.75">
      <c r="A4614" s="10" t="s">
        <v>4610</v>
      </c>
      <c r="B4614" s="11">
        <v>10</v>
      </c>
      <c r="C4614" s="12">
        <v>13</v>
      </c>
      <c r="D4614" s="13">
        <f t="shared" si="69"/>
        <v>130</v>
      </c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</row>
    <row r="4615" spans="1:14" s="14" customFormat="1" ht="12.75" hidden="1">
      <c r="A4615" s="10" t="s">
        <v>4611</v>
      </c>
      <c r="B4615" s="11">
        <v>19</v>
      </c>
      <c r="C4615" s="12">
        <v>17</v>
      </c>
      <c r="D4615" s="13">
        <f t="shared" si="69"/>
        <v>323</v>
      </c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</row>
    <row r="4616" spans="1:14" s="14" customFormat="1" ht="12.75" hidden="1">
      <c r="A4616" s="10" t="s">
        <v>4612</v>
      </c>
      <c r="B4616" s="11">
        <v>94</v>
      </c>
      <c r="C4616" s="12">
        <v>1.9</v>
      </c>
      <c r="D4616" s="13">
        <f t="shared" si="69"/>
        <v>178.6</v>
      </c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</row>
    <row r="4617" spans="1:14" s="14" customFormat="1" ht="12.75" hidden="1">
      <c r="A4617" s="10" t="s">
        <v>4613</v>
      </c>
      <c r="B4617" s="11">
        <v>1</v>
      </c>
      <c r="C4617" s="12">
        <v>13</v>
      </c>
      <c r="D4617" s="13">
        <f t="shared" si="69"/>
        <v>13</v>
      </c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</row>
    <row r="4618" spans="1:14" s="14" customFormat="1" ht="12.75" hidden="1">
      <c r="A4618" s="10" t="s">
        <v>4614</v>
      </c>
      <c r="B4618" s="11">
        <v>0.71</v>
      </c>
      <c r="C4618" s="12">
        <v>21</v>
      </c>
      <c r="D4618" s="13">
        <f t="shared" si="69"/>
        <v>14.91</v>
      </c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</row>
    <row r="4619" spans="1:14" s="14" customFormat="1" ht="12.75" hidden="1">
      <c r="A4619" s="10" t="s">
        <v>4615</v>
      </c>
      <c r="B4619" s="11">
        <v>3</v>
      </c>
      <c r="C4619" s="12">
        <v>8</v>
      </c>
      <c r="D4619" s="13">
        <f t="shared" si="69"/>
        <v>24</v>
      </c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</row>
    <row r="4620" spans="1:14" s="14" customFormat="1" ht="12.75" hidden="1">
      <c r="A4620" s="10" t="s">
        <v>4616</v>
      </c>
      <c r="B4620" s="11">
        <v>1</v>
      </c>
      <c r="C4620" s="12">
        <v>49.5</v>
      </c>
      <c r="D4620" s="13">
        <f t="shared" si="69"/>
        <v>49.5</v>
      </c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</row>
    <row r="4621" spans="1:14" s="14" customFormat="1" ht="12.75" hidden="1">
      <c r="A4621" s="10" t="s">
        <v>4617</v>
      </c>
      <c r="B4621" s="11">
        <v>1</v>
      </c>
      <c r="C4621" s="12">
        <v>109</v>
      </c>
      <c r="D4621" s="13">
        <f t="shared" si="69"/>
        <v>109</v>
      </c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</row>
    <row r="4622" spans="1:14" s="14" customFormat="1" ht="12.75" hidden="1">
      <c r="A4622" s="10" t="s">
        <v>4618</v>
      </c>
      <c r="B4622" s="11">
        <v>1</v>
      </c>
      <c r="C4622" s="12">
        <v>45.5</v>
      </c>
      <c r="D4622" s="13">
        <f t="shared" si="69"/>
        <v>45.5</v>
      </c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</row>
    <row r="4623" spans="1:14" s="14" customFormat="1" ht="12.75" hidden="1">
      <c r="A4623" s="10" t="s">
        <v>4619</v>
      </c>
      <c r="B4623" s="11">
        <v>0</v>
      </c>
      <c r="C4623" s="12">
        <v>0</v>
      </c>
      <c r="D4623" s="13">
        <f t="shared" si="69"/>
        <v>0</v>
      </c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</row>
    <row r="4624" spans="1:14" s="14" customFormat="1" ht="12.75">
      <c r="A4624" s="10" t="s">
        <v>4620</v>
      </c>
      <c r="B4624" s="11">
        <v>5</v>
      </c>
      <c r="C4624" s="12">
        <v>12</v>
      </c>
      <c r="D4624" s="13">
        <f aca="true" t="shared" si="70" ref="D4624:D4689">B4624*C4624</f>
        <v>60</v>
      </c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</row>
    <row r="4625" spans="1:14" s="14" customFormat="1" ht="12.75" hidden="1">
      <c r="A4625" s="10" t="s">
        <v>4621</v>
      </c>
      <c r="B4625" s="11">
        <v>1</v>
      </c>
      <c r="C4625" s="12">
        <v>17.5</v>
      </c>
      <c r="D4625" s="13">
        <f t="shared" si="70"/>
        <v>17.5</v>
      </c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</row>
    <row r="4626" spans="1:14" s="14" customFormat="1" ht="12.75" hidden="1">
      <c r="A4626" s="10" t="s">
        <v>4622</v>
      </c>
      <c r="B4626" s="11">
        <v>6</v>
      </c>
      <c r="C4626" s="12">
        <v>12.5</v>
      </c>
      <c r="D4626" s="13">
        <f t="shared" si="70"/>
        <v>75</v>
      </c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</row>
    <row r="4627" spans="1:14" s="14" customFormat="1" ht="12.75" hidden="1">
      <c r="A4627" s="10" t="s">
        <v>4623</v>
      </c>
      <c r="B4627" s="11">
        <v>1</v>
      </c>
      <c r="C4627" s="12">
        <v>39</v>
      </c>
      <c r="D4627" s="13">
        <f t="shared" si="70"/>
        <v>39</v>
      </c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</row>
    <row r="4628" spans="1:14" s="14" customFormat="1" ht="12.75">
      <c r="A4628" s="10" t="s">
        <v>4624</v>
      </c>
      <c r="B4628" s="11">
        <v>1</v>
      </c>
      <c r="C4628" s="12">
        <v>19</v>
      </c>
      <c r="D4628" s="13">
        <f t="shared" si="70"/>
        <v>19</v>
      </c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</row>
    <row r="4629" spans="1:14" s="14" customFormat="1" ht="12.75" hidden="1">
      <c r="A4629" s="10" t="s">
        <v>4625</v>
      </c>
      <c r="B4629" s="11">
        <v>1</v>
      </c>
      <c r="C4629" s="12">
        <v>215</v>
      </c>
      <c r="D4629" s="13">
        <f t="shared" si="70"/>
        <v>215</v>
      </c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</row>
    <row r="4630" spans="1:14" s="14" customFormat="1" ht="12.75" hidden="1">
      <c r="A4630" s="10" t="s">
        <v>4626</v>
      </c>
      <c r="B4630" s="11">
        <v>14</v>
      </c>
      <c r="C4630" s="12">
        <v>4.9</v>
      </c>
      <c r="D4630" s="13">
        <f t="shared" si="70"/>
        <v>68.60000000000001</v>
      </c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</row>
    <row r="4631" spans="1:14" s="14" customFormat="1" ht="12.75" hidden="1">
      <c r="A4631" s="10" t="s">
        <v>4627</v>
      </c>
      <c r="B4631" s="11">
        <v>8</v>
      </c>
      <c r="C4631" s="12">
        <v>135</v>
      </c>
      <c r="D4631" s="13">
        <f t="shared" si="70"/>
        <v>1080</v>
      </c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</row>
    <row r="4632" spans="1:14" s="14" customFormat="1" ht="12.75" hidden="1">
      <c r="A4632" s="10" t="s">
        <v>4628</v>
      </c>
      <c r="B4632" s="11">
        <v>2</v>
      </c>
      <c r="C4632" s="12">
        <v>19</v>
      </c>
      <c r="D4632" s="13">
        <f t="shared" si="70"/>
        <v>38</v>
      </c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</row>
    <row r="4633" spans="1:14" s="14" customFormat="1" ht="12.75" hidden="1">
      <c r="A4633" s="10" t="s">
        <v>4629</v>
      </c>
      <c r="B4633" s="11">
        <v>1</v>
      </c>
      <c r="C4633" s="12">
        <v>135</v>
      </c>
      <c r="D4633" s="13">
        <f t="shared" si="70"/>
        <v>135</v>
      </c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</row>
    <row r="4634" spans="1:14" s="14" customFormat="1" ht="12.75" hidden="1">
      <c r="A4634" s="10" t="s">
        <v>4630</v>
      </c>
      <c r="B4634" s="11">
        <v>2</v>
      </c>
      <c r="C4634" s="12">
        <v>23.9</v>
      </c>
      <c r="D4634" s="13">
        <f t="shared" si="70"/>
        <v>47.8</v>
      </c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</row>
    <row r="4635" spans="1:14" s="14" customFormat="1" ht="12.75" hidden="1">
      <c r="A4635" s="10" t="s">
        <v>4631</v>
      </c>
      <c r="B4635" s="11">
        <v>11</v>
      </c>
      <c r="C4635" s="12">
        <v>15</v>
      </c>
      <c r="D4635" s="13">
        <f t="shared" si="70"/>
        <v>165</v>
      </c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</row>
    <row r="4636" spans="1:14" s="14" customFormat="1" ht="12.75" hidden="1">
      <c r="A4636" s="10" t="s">
        <v>4632</v>
      </c>
      <c r="B4636" s="11">
        <v>1</v>
      </c>
      <c r="C4636" s="12">
        <v>59</v>
      </c>
      <c r="D4636" s="13">
        <f t="shared" si="70"/>
        <v>59</v>
      </c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</row>
    <row r="4637" spans="1:14" s="14" customFormat="1" ht="12.75" hidden="1">
      <c r="A4637" s="10" t="s">
        <v>4633</v>
      </c>
      <c r="B4637" s="11">
        <v>1</v>
      </c>
      <c r="C4637" s="12">
        <v>69</v>
      </c>
      <c r="D4637" s="13">
        <f t="shared" si="70"/>
        <v>69</v>
      </c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</row>
    <row r="4638" spans="1:14" s="14" customFormat="1" ht="12.75" hidden="1">
      <c r="A4638" s="10" t="s">
        <v>4634</v>
      </c>
      <c r="B4638" s="11">
        <v>1</v>
      </c>
      <c r="C4638" s="12">
        <v>19</v>
      </c>
      <c r="D4638" s="13">
        <f t="shared" si="70"/>
        <v>19</v>
      </c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</row>
    <row r="4639" spans="1:14" s="14" customFormat="1" ht="12.75" hidden="1">
      <c r="A4639" s="10" t="s">
        <v>4635</v>
      </c>
      <c r="B4639" s="11">
        <v>1</v>
      </c>
      <c r="C4639" s="12">
        <v>257</v>
      </c>
      <c r="D4639" s="13">
        <f t="shared" si="70"/>
        <v>257</v>
      </c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</row>
    <row r="4640" spans="1:14" s="14" customFormat="1" ht="12.75" hidden="1">
      <c r="A4640" s="10" t="s">
        <v>4636</v>
      </c>
      <c r="B4640" s="11">
        <v>0.016</v>
      </c>
      <c r="C4640" s="12">
        <v>31.88</v>
      </c>
      <c r="D4640" s="13">
        <f t="shared" si="70"/>
        <v>0.51008</v>
      </c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</row>
    <row r="4641" spans="1:14" s="14" customFormat="1" ht="12.75" hidden="1">
      <c r="A4641" s="10" t="s">
        <v>4637</v>
      </c>
      <c r="B4641" s="11">
        <v>72</v>
      </c>
      <c r="C4641" s="12">
        <v>2.6</v>
      </c>
      <c r="D4641" s="13">
        <f t="shared" si="70"/>
        <v>187.20000000000002</v>
      </c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</row>
    <row r="4642" spans="1:14" s="14" customFormat="1" ht="12.75" hidden="1">
      <c r="A4642" s="10" t="s">
        <v>4638</v>
      </c>
      <c r="B4642" s="11">
        <v>1</v>
      </c>
      <c r="C4642" s="12">
        <v>13</v>
      </c>
      <c r="D4642" s="13">
        <f t="shared" si="70"/>
        <v>13</v>
      </c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</row>
    <row r="4643" spans="1:14" s="14" customFormat="1" ht="12.75" hidden="1">
      <c r="A4643" s="10" t="s">
        <v>4639</v>
      </c>
      <c r="B4643" s="11">
        <v>5</v>
      </c>
      <c r="C4643" s="12">
        <v>35</v>
      </c>
      <c r="D4643" s="13">
        <f t="shared" si="70"/>
        <v>175</v>
      </c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</row>
    <row r="4644" spans="1:14" s="14" customFormat="1" ht="12.75" hidden="1">
      <c r="A4644" s="10" t="s">
        <v>4640</v>
      </c>
      <c r="B4644" s="11">
        <v>0.2</v>
      </c>
      <c r="C4644" s="12">
        <v>47.5</v>
      </c>
      <c r="D4644" s="13">
        <f t="shared" si="70"/>
        <v>9.5</v>
      </c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</row>
    <row r="4645" spans="1:14" s="14" customFormat="1" ht="12.75" hidden="1">
      <c r="A4645" s="10" t="s">
        <v>4641</v>
      </c>
      <c r="B4645" s="11">
        <v>0</v>
      </c>
      <c r="C4645" s="12">
        <v>0</v>
      </c>
      <c r="D4645" s="13">
        <f t="shared" si="70"/>
        <v>0</v>
      </c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</row>
    <row r="4646" spans="1:14" s="14" customFormat="1" ht="12.75" hidden="1">
      <c r="A4646" s="10" t="s">
        <v>4642</v>
      </c>
      <c r="B4646" s="11">
        <v>5</v>
      </c>
      <c r="C4646" s="12">
        <v>165</v>
      </c>
      <c r="D4646" s="13">
        <f t="shared" si="70"/>
        <v>825</v>
      </c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</row>
    <row r="4647" spans="1:14" s="14" customFormat="1" ht="12.75">
      <c r="A4647" s="10" t="s">
        <v>4643</v>
      </c>
      <c r="B4647" s="11">
        <v>24</v>
      </c>
      <c r="C4647" s="12">
        <v>69</v>
      </c>
      <c r="D4647" s="13">
        <f t="shared" si="70"/>
        <v>1656</v>
      </c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</row>
    <row r="4648" spans="1:14" s="14" customFormat="1" ht="12.75" hidden="1">
      <c r="A4648" s="10" t="s">
        <v>4644</v>
      </c>
      <c r="B4648" s="11">
        <v>0</v>
      </c>
      <c r="C4648" s="12">
        <v>0</v>
      </c>
      <c r="D4648" s="13">
        <f t="shared" si="70"/>
        <v>0</v>
      </c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</row>
    <row r="4649" spans="1:14" s="14" customFormat="1" ht="12.75" hidden="1">
      <c r="A4649" s="10" t="s">
        <v>4645</v>
      </c>
      <c r="B4649" s="11">
        <v>1</v>
      </c>
      <c r="C4649" s="12">
        <v>82</v>
      </c>
      <c r="D4649" s="13">
        <f t="shared" si="70"/>
        <v>82</v>
      </c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</row>
    <row r="4650" spans="1:14" s="14" customFormat="1" ht="12.75" hidden="1">
      <c r="A4650" s="10" t="s">
        <v>4646</v>
      </c>
      <c r="B4650" s="11">
        <v>7</v>
      </c>
      <c r="C4650" s="12">
        <v>23</v>
      </c>
      <c r="D4650" s="13">
        <f t="shared" si="70"/>
        <v>161</v>
      </c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</row>
    <row r="4651" spans="1:14" s="14" customFormat="1" ht="12.75" hidden="1">
      <c r="A4651" s="10" t="s">
        <v>4647</v>
      </c>
      <c r="B4651" s="11">
        <v>6</v>
      </c>
      <c r="C4651" s="12">
        <v>19</v>
      </c>
      <c r="D4651" s="13">
        <f t="shared" si="70"/>
        <v>114</v>
      </c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</row>
    <row r="4652" spans="1:14" s="14" customFormat="1" ht="12.75" hidden="1">
      <c r="A4652" s="10" t="s">
        <v>4648</v>
      </c>
      <c r="B4652" s="11">
        <v>0</v>
      </c>
      <c r="C4652" s="12">
        <v>0</v>
      </c>
      <c r="D4652" s="13">
        <f t="shared" si="70"/>
        <v>0</v>
      </c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</row>
    <row r="4653" spans="1:14" s="14" customFormat="1" ht="12.75" hidden="1">
      <c r="A4653" s="10" t="s">
        <v>4649</v>
      </c>
      <c r="B4653" s="11">
        <v>2</v>
      </c>
      <c r="C4653" s="12">
        <v>13</v>
      </c>
      <c r="D4653" s="13">
        <f t="shared" si="70"/>
        <v>26</v>
      </c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</row>
    <row r="4654" spans="1:14" s="14" customFormat="1" ht="12.75">
      <c r="A4654" s="10" t="s">
        <v>4650</v>
      </c>
      <c r="B4654" s="11">
        <v>50</v>
      </c>
      <c r="C4654" s="12">
        <v>4</v>
      </c>
      <c r="D4654" s="13">
        <f t="shared" si="70"/>
        <v>200</v>
      </c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</row>
    <row r="4655" spans="1:14" s="14" customFormat="1" ht="12.75" hidden="1">
      <c r="A4655" s="10" t="s">
        <v>4651</v>
      </c>
      <c r="B4655" s="11">
        <v>0</v>
      </c>
      <c r="C4655" s="12">
        <v>0</v>
      </c>
      <c r="D4655" s="13">
        <f t="shared" si="70"/>
        <v>0</v>
      </c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</row>
    <row r="4656" spans="1:14" s="14" customFormat="1" ht="12.75" hidden="1">
      <c r="A4656" s="10" t="s">
        <v>4652</v>
      </c>
      <c r="B4656" s="11">
        <v>33</v>
      </c>
      <c r="C4656" s="12">
        <v>5.5</v>
      </c>
      <c r="D4656" s="13">
        <f t="shared" si="70"/>
        <v>181.5</v>
      </c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</row>
    <row r="4657" spans="1:14" s="14" customFormat="1" ht="12.75" hidden="1">
      <c r="A4657" s="10" t="s">
        <v>4653</v>
      </c>
      <c r="B4657" s="11">
        <v>22</v>
      </c>
      <c r="C4657" s="12">
        <v>10</v>
      </c>
      <c r="D4657" s="13">
        <f t="shared" si="70"/>
        <v>220</v>
      </c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</row>
    <row r="4658" spans="1:14" s="14" customFormat="1" ht="12.75" hidden="1">
      <c r="A4658" s="10" t="s">
        <v>4654</v>
      </c>
      <c r="B4658" s="11">
        <v>6</v>
      </c>
      <c r="C4658" s="12">
        <v>67</v>
      </c>
      <c r="D4658" s="13">
        <f t="shared" si="70"/>
        <v>402</v>
      </c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</row>
    <row r="4659" spans="1:14" s="14" customFormat="1" ht="12.75" hidden="1">
      <c r="A4659" s="10" t="s">
        <v>4655</v>
      </c>
      <c r="B4659" s="11">
        <v>1</v>
      </c>
      <c r="C4659" s="12">
        <v>72</v>
      </c>
      <c r="D4659" s="13">
        <f t="shared" si="70"/>
        <v>72</v>
      </c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</row>
    <row r="4660" spans="1:14" s="14" customFormat="1" ht="12.75">
      <c r="A4660" s="10" t="s">
        <v>4656</v>
      </c>
      <c r="B4660" s="11">
        <v>2</v>
      </c>
      <c r="C4660" s="12">
        <v>17</v>
      </c>
      <c r="D4660" s="13">
        <f t="shared" si="70"/>
        <v>34</v>
      </c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</row>
    <row r="4661" spans="1:14" s="14" customFormat="1" ht="12.75" hidden="1">
      <c r="A4661" s="10" t="s">
        <v>4657</v>
      </c>
      <c r="B4661" s="11">
        <v>12</v>
      </c>
      <c r="C4661" s="12">
        <v>6.5</v>
      </c>
      <c r="D4661" s="13">
        <f t="shared" si="70"/>
        <v>78</v>
      </c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</row>
    <row r="4662" spans="1:14" s="14" customFormat="1" ht="12.75" hidden="1">
      <c r="A4662" s="10" t="s">
        <v>4658</v>
      </c>
      <c r="B4662" s="11">
        <v>2</v>
      </c>
      <c r="C4662" s="12">
        <v>19.9</v>
      </c>
      <c r="D4662" s="13">
        <f t="shared" si="70"/>
        <v>39.8</v>
      </c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</row>
    <row r="4663" spans="1:14" s="14" customFormat="1" ht="12.75">
      <c r="A4663" s="10" t="s">
        <v>4659</v>
      </c>
      <c r="B4663" s="11">
        <v>1</v>
      </c>
      <c r="C4663" s="12">
        <v>9</v>
      </c>
      <c r="D4663" s="13">
        <f t="shared" si="70"/>
        <v>9</v>
      </c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</row>
    <row r="4664" spans="1:14" s="14" customFormat="1" ht="12.75" hidden="1">
      <c r="A4664" s="10" t="s">
        <v>4660</v>
      </c>
      <c r="B4664" s="11">
        <v>4</v>
      </c>
      <c r="C4664" s="12">
        <v>121</v>
      </c>
      <c r="D4664" s="13">
        <f t="shared" si="70"/>
        <v>484</v>
      </c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</row>
    <row r="4665" spans="1:14" s="14" customFormat="1" ht="12.75" hidden="1">
      <c r="A4665" s="10" t="s">
        <v>4661</v>
      </c>
      <c r="B4665" s="11">
        <v>1</v>
      </c>
      <c r="C4665" s="12">
        <v>119</v>
      </c>
      <c r="D4665" s="13">
        <f t="shared" si="70"/>
        <v>119</v>
      </c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</row>
    <row r="4666" spans="1:14" s="14" customFormat="1" ht="12.75" hidden="1">
      <c r="A4666" s="10" t="s">
        <v>4662</v>
      </c>
      <c r="B4666" s="11">
        <v>1</v>
      </c>
      <c r="C4666" s="12">
        <v>9.5</v>
      </c>
      <c r="D4666" s="13">
        <f t="shared" si="70"/>
        <v>9.5</v>
      </c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</row>
    <row r="4667" spans="1:14" s="14" customFormat="1" ht="12.75" hidden="1">
      <c r="A4667" s="10" t="s">
        <v>4663</v>
      </c>
      <c r="B4667" s="11">
        <v>1</v>
      </c>
      <c r="C4667" s="12">
        <v>43</v>
      </c>
      <c r="D4667" s="13">
        <f t="shared" si="70"/>
        <v>43</v>
      </c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</row>
    <row r="4668" spans="1:14" s="14" customFormat="1" ht="12.75" hidden="1">
      <c r="A4668" s="10" t="s">
        <v>4664</v>
      </c>
      <c r="B4668" s="11">
        <v>3</v>
      </c>
      <c r="C4668" s="12">
        <v>89.5</v>
      </c>
      <c r="D4668" s="13">
        <f t="shared" si="70"/>
        <v>268.5</v>
      </c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</row>
    <row r="4669" spans="1:14" s="14" customFormat="1" ht="12.75">
      <c r="A4669" s="10" t="s">
        <v>4665</v>
      </c>
      <c r="B4669" s="11">
        <v>6</v>
      </c>
      <c r="C4669" s="12">
        <v>3.8</v>
      </c>
      <c r="D4669" s="13">
        <f t="shared" si="70"/>
        <v>22.799999999999997</v>
      </c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</row>
    <row r="4670" spans="1:14" s="14" customFormat="1" ht="12.75" hidden="1">
      <c r="A4670" s="10" t="s">
        <v>4666</v>
      </c>
      <c r="B4670" s="11">
        <v>2</v>
      </c>
      <c r="C4670" s="12">
        <v>6.2</v>
      </c>
      <c r="D4670" s="13">
        <f t="shared" si="70"/>
        <v>12.4</v>
      </c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</row>
    <row r="4671" spans="1:14" s="14" customFormat="1" ht="12.75" hidden="1">
      <c r="A4671" s="10" t="s">
        <v>4667</v>
      </c>
      <c r="B4671" s="11">
        <v>4</v>
      </c>
      <c r="C4671" s="12">
        <v>9.3</v>
      </c>
      <c r="D4671" s="13">
        <f t="shared" si="70"/>
        <v>37.2</v>
      </c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</row>
    <row r="4672" spans="1:14" s="14" customFormat="1" ht="12.75" hidden="1">
      <c r="A4672" s="10" t="s">
        <v>4668</v>
      </c>
      <c r="B4672" s="11">
        <v>16</v>
      </c>
      <c r="C4672" s="12">
        <v>3</v>
      </c>
      <c r="D4672" s="13">
        <f t="shared" si="70"/>
        <v>48</v>
      </c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</row>
    <row r="4673" spans="1:14" s="14" customFormat="1" ht="12.75" hidden="1">
      <c r="A4673" s="10" t="s">
        <v>4669</v>
      </c>
      <c r="B4673" s="11">
        <v>389</v>
      </c>
      <c r="C4673" s="12">
        <v>1.6</v>
      </c>
      <c r="D4673" s="13">
        <f t="shared" si="70"/>
        <v>622.4000000000001</v>
      </c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</row>
    <row r="4674" spans="1:14" s="14" customFormat="1" ht="12.75" hidden="1">
      <c r="A4674" s="10" t="s">
        <v>4670</v>
      </c>
      <c r="B4674" s="11">
        <v>2</v>
      </c>
      <c r="C4674" s="12">
        <v>26.5</v>
      </c>
      <c r="D4674" s="13">
        <f t="shared" si="70"/>
        <v>53</v>
      </c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</row>
    <row r="4675" spans="1:14" s="14" customFormat="1" ht="12.75" hidden="1">
      <c r="A4675" s="10" t="s">
        <v>4671</v>
      </c>
      <c r="B4675" s="11">
        <v>1</v>
      </c>
      <c r="C4675" s="12">
        <v>52</v>
      </c>
      <c r="D4675" s="13">
        <f t="shared" si="70"/>
        <v>52</v>
      </c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</row>
    <row r="4676" spans="1:14" s="14" customFormat="1" ht="12.75" hidden="1">
      <c r="A4676" s="10" t="s">
        <v>4672</v>
      </c>
      <c r="B4676" s="11">
        <v>6</v>
      </c>
      <c r="C4676" s="12">
        <v>135</v>
      </c>
      <c r="D4676" s="13">
        <f t="shared" si="70"/>
        <v>810</v>
      </c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</row>
    <row r="4677" spans="1:14" s="14" customFormat="1" ht="12.75" hidden="1">
      <c r="A4677" s="10" t="s">
        <v>4673</v>
      </c>
      <c r="B4677" s="11">
        <v>1</v>
      </c>
      <c r="C4677" s="12">
        <v>9.3</v>
      </c>
      <c r="D4677" s="13">
        <f t="shared" si="70"/>
        <v>9.3</v>
      </c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</row>
    <row r="4678" spans="1:14" s="14" customFormat="1" ht="12.75" hidden="1">
      <c r="A4678" s="10" t="s">
        <v>4674</v>
      </c>
      <c r="B4678" s="11">
        <v>1</v>
      </c>
      <c r="C4678" s="12">
        <v>71</v>
      </c>
      <c r="D4678" s="13">
        <f t="shared" si="70"/>
        <v>71</v>
      </c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</row>
    <row r="4679" spans="1:14" s="14" customFormat="1" ht="12.75">
      <c r="A4679" s="10" t="s">
        <v>4675</v>
      </c>
      <c r="B4679" s="11">
        <v>1</v>
      </c>
      <c r="C4679" s="12">
        <v>2.6</v>
      </c>
      <c r="D4679" s="13">
        <f t="shared" si="70"/>
        <v>2.6</v>
      </c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</row>
    <row r="4680" spans="1:14" s="14" customFormat="1" ht="12.75" hidden="1">
      <c r="A4680" s="10" t="s">
        <v>4676</v>
      </c>
      <c r="B4680" s="11">
        <v>1</v>
      </c>
      <c r="C4680" s="12">
        <v>27</v>
      </c>
      <c r="D4680" s="13">
        <f t="shared" si="70"/>
        <v>27</v>
      </c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</row>
    <row r="4681" spans="1:14" s="14" customFormat="1" ht="12.75" hidden="1">
      <c r="A4681" s="10" t="s">
        <v>4677</v>
      </c>
      <c r="B4681" s="11">
        <v>1</v>
      </c>
      <c r="C4681" s="12">
        <v>221</v>
      </c>
      <c r="D4681" s="13">
        <f t="shared" si="70"/>
        <v>221</v>
      </c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</row>
    <row r="4682" spans="1:14" s="14" customFormat="1" ht="12.75" hidden="1">
      <c r="A4682" s="10" t="s">
        <v>4678</v>
      </c>
      <c r="B4682" s="11">
        <v>4</v>
      </c>
      <c r="C4682" s="12">
        <v>18.5</v>
      </c>
      <c r="D4682" s="13">
        <f t="shared" si="70"/>
        <v>74</v>
      </c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</row>
    <row r="4683" spans="1:14" s="14" customFormat="1" ht="12.75" hidden="1">
      <c r="A4683" s="10" t="s">
        <v>4679</v>
      </c>
      <c r="B4683" s="11">
        <v>4</v>
      </c>
      <c r="C4683" s="12">
        <v>3.5</v>
      </c>
      <c r="D4683" s="13">
        <f t="shared" si="70"/>
        <v>14</v>
      </c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</row>
    <row r="4684" spans="1:14" s="14" customFormat="1" ht="12.75" hidden="1">
      <c r="A4684" s="10" t="s">
        <v>4680</v>
      </c>
      <c r="B4684" s="11">
        <v>5.4</v>
      </c>
      <c r="C4684" s="12">
        <v>11</v>
      </c>
      <c r="D4684" s="13">
        <f t="shared" si="70"/>
        <v>59.400000000000006</v>
      </c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</row>
    <row r="4685" spans="1:14" s="14" customFormat="1" ht="12.75" hidden="1">
      <c r="A4685" s="10" t="s">
        <v>4681</v>
      </c>
      <c r="B4685" s="11">
        <v>1</v>
      </c>
      <c r="C4685" s="12">
        <v>31.1</v>
      </c>
      <c r="D4685" s="13">
        <f t="shared" si="70"/>
        <v>31.1</v>
      </c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</row>
    <row r="4686" spans="1:14" s="14" customFormat="1" ht="12.75" hidden="1">
      <c r="A4686" s="10" t="s">
        <v>4682</v>
      </c>
      <c r="B4686" s="11">
        <v>1</v>
      </c>
      <c r="C4686" s="12">
        <v>6.5</v>
      </c>
      <c r="D4686" s="13">
        <f t="shared" si="70"/>
        <v>6.5</v>
      </c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</row>
    <row r="4687" spans="1:14" s="14" customFormat="1" ht="12.75" hidden="1">
      <c r="A4687" s="10" t="s">
        <v>4683</v>
      </c>
      <c r="B4687" s="11">
        <v>3</v>
      </c>
      <c r="C4687" s="12">
        <v>30</v>
      </c>
      <c r="D4687" s="13">
        <f t="shared" si="70"/>
        <v>90</v>
      </c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</row>
    <row r="4688" spans="1:14" s="14" customFormat="1" ht="12.75" hidden="1">
      <c r="A4688" s="10" t="s">
        <v>4684</v>
      </c>
      <c r="B4688" s="11">
        <v>9</v>
      </c>
      <c r="C4688" s="12">
        <v>5</v>
      </c>
      <c r="D4688" s="13">
        <f t="shared" si="70"/>
        <v>45</v>
      </c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</row>
    <row r="4689" spans="1:14" s="14" customFormat="1" ht="12.75" hidden="1">
      <c r="A4689" s="10" t="s">
        <v>4685</v>
      </c>
      <c r="B4689" s="11">
        <v>0.16</v>
      </c>
      <c r="C4689" s="12">
        <v>107</v>
      </c>
      <c r="D4689" s="13">
        <f t="shared" si="70"/>
        <v>17.12</v>
      </c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</row>
    <row r="4690" spans="1:14" s="14" customFormat="1" ht="12.75">
      <c r="A4690" s="10" t="s">
        <v>4686</v>
      </c>
      <c r="B4690" s="11">
        <v>1</v>
      </c>
      <c r="C4690" s="12">
        <v>119</v>
      </c>
      <c r="D4690" s="13">
        <f aca="true" t="shared" si="71" ref="D4690:D4754">B4690*C4690</f>
        <v>119</v>
      </c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</row>
    <row r="4691" spans="1:14" s="14" customFormat="1" ht="12.75">
      <c r="A4691" s="10" t="s">
        <v>4687</v>
      </c>
      <c r="B4691" s="11">
        <v>1</v>
      </c>
      <c r="C4691" s="12">
        <v>35</v>
      </c>
      <c r="D4691" s="13">
        <f t="shared" si="71"/>
        <v>35</v>
      </c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</row>
    <row r="4692" spans="1:14" s="14" customFormat="1" ht="12.75" hidden="1">
      <c r="A4692" s="10" t="s">
        <v>4688</v>
      </c>
      <c r="B4692" s="11">
        <v>-0.242</v>
      </c>
      <c r="C4692" s="12">
        <v>35</v>
      </c>
      <c r="D4692" s="13">
        <f t="shared" si="71"/>
        <v>-8.469999999999999</v>
      </c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</row>
    <row r="4693" spans="1:14" s="14" customFormat="1" ht="12.75" hidden="1">
      <c r="A4693" s="10" t="s">
        <v>4689</v>
      </c>
      <c r="B4693" s="11">
        <v>2.92</v>
      </c>
      <c r="C4693" s="12">
        <v>74</v>
      </c>
      <c r="D4693" s="13">
        <f t="shared" si="71"/>
        <v>216.07999999999998</v>
      </c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</row>
    <row r="4694" spans="1:14" s="14" customFormat="1" ht="12.75" hidden="1">
      <c r="A4694" s="10" t="s">
        <v>4690</v>
      </c>
      <c r="B4694" s="11">
        <v>1</v>
      </c>
      <c r="C4694" s="12">
        <v>71</v>
      </c>
      <c r="D4694" s="13">
        <f t="shared" si="71"/>
        <v>71</v>
      </c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</row>
    <row r="4695" spans="1:14" s="14" customFormat="1" ht="12.75" hidden="1">
      <c r="A4695" s="10" t="s">
        <v>4691</v>
      </c>
      <c r="B4695" s="11">
        <v>1</v>
      </c>
      <c r="C4695" s="12">
        <v>35</v>
      </c>
      <c r="D4695" s="13">
        <f t="shared" si="71"/>
        <v>35</v>
      </c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</row>
    <row r="4696" spans="1:14" s="14" customFormat="1" ht="12.75" hidden="1">
      <c r="A4696" s="10" t="s">
        <v>4692</v>
      </c>
      <c r="B4696" s="11">
        <v>21</v>
      </c>
      <c r="C4696" s="12">
        <v>4.5</v>
      </c>
      <c r="D4696" s="13">
        <f t="shared" si="71"/>
        <v>94.5</v>
      </c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</row>
    <row r="4697" spans="1:14" s="14" customFormat="1" ht="12.75" hidden="1">
      <c r="A4697" s="10" t="s">
        <v>4693</v>
      </c>
      <c r="B4697" s="11">
        <v>3</v>
      </c>
      <c r="C4697" s="12">
        <v>4.5</v>
      </c>
      <c r="D4697" s="13">
        <f t="shared" si="71"/>
        <v>13.5</v>
      </c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</row>
    <row r="4698" spans="1:14" s="14" customFormat="1" ht="12.75" hidden="1">
      <c r="A4698" s="10" t="s">
        <v>4694</v>
      </c>
      <c r="B4698" s="11">
        <v>2</v>
      </c>
      <c r="C4698" s="12">
        <v>6.5</v>
      </c>
      <c r="D4698" s="13">
        <f t="shared" si="71"/>
        <v>13</v>
      </c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</row>
    <row r="4699" spans="1:14" s="14" customFormat="1" ht="12.75" hidden="1">
      <c r="A4699" s="10" t="s">
        <v>4695</v>
      </c>
      <c r="B4699" s="11">
        <v>1</v>
      </c>
      <c r="C4699" s="12">
        <v>137</v>
      </c>
      <c r="D4699" s="13">
        <f t="shared" si="71"/>
        <v>137</v>
      </c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</row>
    <row r="4700" spans="1:14" s="14" customFormat="1" ht="12.75" hidden="1">
      <c r="A4700" s="10" t="s">
        <v>4696</v>
      </c>
      <c r="B4700" s="11">
        <v>6.96</v>
      </c>
      <c r="C4700" s="12">
        <v>9.5</v>
      </c>
      <c r="D4700" s="13">
        <f t="shared" si="71"/>
        <v>66.12</v>
      </c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</row>
    <row r="4701" spans="1:14" s="14" customFormat="1" ht="12.75" hidden="1">
      <c r="A4701" s="10" t="s">
        <v>4697</v>
      </c>
      <c r="B4701" s="11">
        <v>3</v>
      </c>
      <c r="C4701" s="12">
        <v>26</v>
      </c>
      <c r="D4701" s="13">
        <f t="shared" si="71"/>
        <v>78</v>
      </c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</row>
    <row r="4702" spans="1:14" s="14" customFormat="1" ht="12.75" hidden="1">
      <c r="A4702" s="10" t="s">
        <v>4698</v>
      </c>
      <c r="B4702" s="11">
        <v>3</v>
      </c>
      <c r="C4702" s="12">
        <v>39</v>
      </c>
      <c r="D4702" s="13">
        <f t="shared" si="71"/>
        <v>117</v>
      </c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</row>
    <row r="4703" spans="1:14" s="14" customFormat="1" ht="12.75" hidden="1">
      <c r="A4703" s="10" t="s">
        <v>4699</v>
      </c>
      <c r="B4703" s="11">
        <v>7.1</v>
      </c>
      <c r="C4703" s="12">
        <v>8</v>
      </c>
      <c r="D4703" s="13">
        <f t="shared" si="71"/>
        <v>56.8</v>
      </c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</row>
    <row r="4704" spans="1:14" s="14" customFormat="1" ht="12.75" hidden="1">
      <c r="A4704" s="10" t="s">
        <v>4700</v>
      </c>
      <c r="B4704" s="11">
        <v>3</v>
      </c>
      <c r="C4704" s="12">
        <v>28</v>
      </c>
      <c r="D4704" s="13">
        <f t="shared" si="71"/>
        <v>84</v>
      </c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</row>
    <row r="4705" spans="1:14" s="14" customFormat="1" ht="12.75">
      <c r="A4705" s="10" t="s">
        <v>4701</v>
      </c>
      <c r="B4705" s="11">
        <v>60</v>
      </c>
      <c r="C4705" s="12">
        <v>1</v>
      </c>
      <c r="D4705" s="13">
        <f t="shared" si="71"/>
        <v>60</v>
      </c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</row>
    <row r="4706" spans="1:14" s="14" customFormat="1" ht="12.75" hidden="1">
      <c r="A4706" s="10" t="s">
        <v>4702</v>
      </c>
      <c r="B4706" s="11">
        <v>0.51</v>
      </c>
      <c r="C4706" s="12">
        <v>17</v>
      </c>
      <c r="D4706" s="13">
        <f t="shared" si="71"/>
        <v>8.67</v>
      </c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</row>
    <row r="4707" spans="1:14" s="14" customFormat="1" ht="12.75" hidden="1">
      <c r="A4707" s="10" t="s">
        <v>4703</v>
      </c>
      <c r="B4707" s="11">
        <v>12</v>
      </c>
      <c r="C4707" s="12">
        <v>3.5</v>
      </c>
      <c r="D4707" s="13">
        <f t="shared" si="71"/>
        <v>42</v>
      </c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</row>
    <row r="4708" spans="1:14" s="14" customFormat="1" ht="12.75" hidden="1">
      <c r="A4708" s="10" t="s">
        <v>4704</v>
      </c>
      <c r="B4708" s="11">
        <v>30</v>
      </c>
      <c r="C4708" s="12">
        <v>6.5</v>
      </c>
      <c r="D4708" s="13">
        <f t="shared" si="71"/>
        <v>195</v>
      </c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</row>
    <row r="4709" spans="1:14" s="14" customFormat="1" ht="12.75" hidden="1">
      <c r="A4709" s="10" t="s">
        <v>4705</v>
      </c>
      <c r="B4709" s="11">
        <v>10</v>
      </c>
      <c r="C4709" s="12">
        <v>8.5</v>
      </c>
      <c r="D4709" s="13">
        <f t="shared" si="71"/>
        <v>85</v>
      </c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</row>
    <row r="4710" spans="1:14" s="14" customFormat="1" ht="12.75" hidden="1">
      <c r="A4710" s="10" t="s">
        <v>4706</v>
      </c>
      <c r="B4710" s="11">
        <v>1</v>
      </c>
      <c r="C4710" s="12">
        <v>35</v>
      </c>
      <c r="D4710" s="13">
        <f t="shared" si="71"/>
        <v>35</v>
      </c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</row>
    <row r="4711" spans="1:14" s="14" customFormat="1" ht="12.75" hidden="1">
      <c r="A4711" s="10" t="s">
        <v>4707</v>
      </c>
      <c r="B4711" s="11">
        <v>17</v>
      </c>
      <c r="C4711" s="12">
        <v>13.5</v>
      </c>
      <c r="D4711" s="13">
        <f t="shared" si="71"/>
        <v>229.5</v>
      </c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</row>
    <row r="4712" spans="1:14" s="14" customFormat="1" ht="12.75" hidden="1">
      <c r="A4712" s="10" t="s">
        <v>4708</v>
      </c>
      <c r="B4712" s="11">
        <v>1</v>
      </c>
      <c r="C4712" s="12">
        <v>145</v>
      </c>
      <c r="D4712" s="13">
        <f t="shared" si="71"/>
        <v>145</v>
      </c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</row>
    <row r="4713" spans="1:14" s="14" customFormat="1" ht="12.75">
      <c r="A4713" s="10" t="s">
        <v>4709</v>
      </c>
      <c r="B4713" s="11">
        <v>1</v>
      </c>
      <c r="C4713" s="12">
        <v>63</v>
      </c>
      <c r="D4713" s="13">
        <f t="shared" si="71"/>
        <v>63</v>
      </c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</row>
    <row r="4714" spans="1:14" s="14" customFormat="1" ht="12.75" hidden="1">
      <c r="A4714" s="10" t="s">
        <v>4710</v>
      </c>
      <c r="B4714" s="11">
        <v>8</v>
      </c>
      <c r="C4714" s="12">
        <v>39</v>
      </c>
      <c r="D4714" s="13">
        <f t="shared" si="71"/>
        <v>312</v>
      </c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</row>
    <row r="4715" spans="1:14" s="14" customFormat="1" ht="12.75" hidden="1">
      <c r="A4715" s="10" t="s">
        <v>4711</v>
      </c>
      <c r="B4715" s="11">
        <v>50</v>
      </c>
      <c r="C4715" s="12">
        <v>1.85</v>
      </c>
      <c r="D4715" s="13">
        <f t="shared" si="71"/>
        <v>92.5</v>
      </c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</row>
    <row r="4716" spans="1:14" s="14" customFormat="1" ht="12.75" hidden="1">
      <c r="A4716" s="10" t="s">
        <v>4712</v>
      </c>
      <c r="B4716" s="11">
        <v>2</v>
      </c>
      <c r="C4716" s="12">
        <v>81</v>
      </c>
      <c r="D4716" s="13">
        <f t="shared" si="71"/>
        <v>162</v>
      </c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</row>
    <row r="4717" spans="1:14" s="14" customFormat="1" ht="12.75" hidden="1">
      <c r="A4717" s="10" t="s">
        <v>4713</v>
      </c>
      <c r="B4717" s="11">
        <v>1069.5</v>
      </c>
      <c r="C4717" s="12">
        <v>2.3</v>
      </c>
      <c r="D4717" s="13">
        <f t="shared" si="71"/>
        <v>2459.85</v>
      </c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</row>
    <row r="4718" spans="1:14" s="14" customFormat="1" ht="12.75" hidden="1">
      <c r="A4718" s="10" t="s">
        <v>4714</v>
      </c>
      <c r="B4718" s="11">
        <v>51</v>
      </c>
      <c r="C4718" s="12">
        <v>45.9</v>
      </c>
      <c r="D4718" s="13">
        <f t="shared" si="71"/>
        <v>2340.9</v>
      </c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</row>
    <row r="4719" spans="1:14" s="14" customFormat="1" ht="12.75" hidden="1">
      <c r="A4719" s="10" t="s">
        <v>4715</v>
      </c>
      <c r="B4719" s="11">
        <v>1</v>
      </c>
      <c r="C4719" s="12">
        <v>126</v>
      </c>
      <c r="D4719" s="13">
        <f t="shared" si="71"/>
        <v>126</v>
      </c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</row>
    <row r="4720" spans="1:14" s="14" customFormat="1" ht="12.75" hidden="1">
      <c r="A4720" s="10" t="s">
        <v>4716</v>
      </c>
      <c r="B4720" s="11">
        <v>1.18</v>
      </c>
      <c r="C4720" s="12">
        <v>65</v>
      </c>
      <c r="D4720" s="13">
        <f t="shared" si="71"/>
        <v>76.7</v>
      </c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</row>
    <row r="4721" spans="1:14" s="14" customFormat="1" ht="12.75" hidden="1">
      <c r="A4721" s="10" t="s">
        <v>4717</v>
      </c>
      <c r="B4721" s="11">
        <v>1</v>
      </c>
      <c r="C4721" s="12">
        <v>155</v>
      </c>
      <c r="D4721" s="13">
        <f t="shared" si="71"/>
        <v>155</v>
      </c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</row>
    <row r="4722" spans="1:14" s="14" customFormat="1" ht="12.75" hidden="1">
      <c r="A4722" s="10" t="s">
        <v>4718</v>
      </c>
      <c r="B4722" s="11">
        <v>1</v>
      </c>
      <c r="C4722" s="12">
        <v>86</v>
      </c>
      <c r="D4722" s="13">
        <f t="shared" si="71"/>
        <v>86</v>
      </c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</row>
    <row r="4723" spans="1:14" s="14" customFormat="1" ht="12.75" hidden="1">
      <c r="A4723" s="10" t="s">
        <v>4719</v>
      </c>
      <c r="B4723" s="11">
        <v>2</v>
      </c>
      <c r="C4723" s="12">
        <v>16.9</v>
      </c>
      <c r="D4723" s="13">
        <f t="shared" si="71"/>
        <v>33.8</v>
      </c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</row>
    <row r="4724" spans="1:14" s="14" customFormat="1" ht="12.75">
      <c r="A4724" s="10" t="s">
        <v>4720</v>
      </c>
      <c r="B4724" s="11">
        <v>2</v>
      </c>
      <c r="C4724" s="12">
        <v>3.9</v>
      </c>
      <c r="D4724" s="13">
        <f t="shared" si="71"/>
        <v>7.8</v>
      </c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</row>
    <row r="4725" spans="1:14" s="14" customFormat="1" ht="12.75" hidden="1">
      <c r="A4725" s="10" t="s">
        <v>4721</v>
      </c>
      <c r="B4725" s="11">
        <v>4</v>
      </c>
      <c r="C4725" s="12">
        <v>35</v>
      </c>
      <c r="D4725" s="13">
        <f t="shared" si="71"/>
        <v>140</v>
      </c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</row>
    <row r="4726" spans="1:14" s="14" customFormat="1" ht="12.75" hidden="1">
      <c r="A4726" s="10" t="s">
        <v>4722</v>
      </c>
      <c r="B4726" s="11">
        <v>6</v>
      </c>
      <c r="C4726" s="12">
        <v>7</v>
      </c>
      <c r="D4726" s="13">
        <f t="shared" si="71"/>
        <v>42</v>
      </c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</row>
    <row r="4727" spans="1:14" s="14" customFormat="1" ht="12.75" hidden="1">
      <c r="A4727" s="10" t="s">
        <v>4723</v>
      </c>
      <c r="B4727" s="11">
        <v>14</v>
      </c>
      <c r="C4727" s="12">
        <v>6.5</v>
      </c>
      <c r="D4727" s="13">
        <f t="shared" si="71"/>
        <v>91</v>
      </c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</row>
    <row r="4728" spans="1:14" s="14" customFormat="1" ht="12.75">
      <c r="A4728" s="10" t="s">
        <v>4724</v>
      </c>
      <c r="B4728" s="11">
        <v>66</v>
      </c>
      <c r="C4728" s="12">
        <v>10</v>
      </c>
      <c r="D4728" s="13">
        <f t="shared" si="71"/>
        <v>660</v>
      </c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</row>
    <row r="4729" spans="1:14" s="14" customFormat="1" ht="12.75" hidden="1">
      <c r="A4729" s="10" t="s">
        <v>4725</v>
      </c>
      <c r="B4729" s="11">
        <v>3</v>
      </c>
      <c r="C4729" s="12">
        <v>85</v>
      </c>
      <c r="D4729" s="13">
        <f t="shared" si="71"/>
        <v>255</v>
      </c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</row>
    <row r="4730" spans="1:14" s="14" customFormat="1" ht="12.75" hidden="1">
      <c r="A4730" s="10" t="s">
        <v>4726</v>
      </c>
      <c r="B4730" s="11">
        <v>1</v>
      </c>
      <c r="C4730" s="12">
        <v>37</v>
      </c>
      <c r="D4730" s="13">
        <f t="shared" si="71"/>
        <v>37</v>
      </c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</row>
    <row r="4731" spans="1:14" s="14" customFormat="1" ht="12.75" hidden="1">
      <c r="A4731" s="10" t="s">
        <v>4727</v>
      </c>
      <c r="B4731" s="11">
        <v>2</v>
      </c>
      <c r="C4731" s="12">
        <v>38</v>
      </c>
      <c r="D4731" s="13">
        <f t="shared" si="71"/>
        <v>76</v>
      </c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</row>
    <row r="4732" spans="1:14" s="14" customFormat="1" ht="12.75" hidden="1">
      <c r="A4732" s="10" t="s">
        <v>4728</v>
      </c>
      <c r="B4732" s="11">
        <v>5</v>
      </c>
      <c r="C4732" s="12">
        <v>47</v>
      </c>
      <c r="D4732" s="13">
        <f t="shared" si="71"/>
        <v>235</v>
      </c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</row>
    <row r="4733" spans="1:14" s="14" customFormat="1" ht="12.75" hidden="1">
      <c r="A4733" s="10" t="s">
        <v>4729</v>
      </c>
      <c r="B4733" s="11">
        <v>2</v>
      </c>
      <c r="C4733" s="12">
        <v>45</v>
      </c>
      <c r="D4733" s="13">
        <f t="shared" si="71"/>
        <v>90</v>
      </c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</row>
    <row r="4734" spans="1:14" s="14" customFormat="1" ht="12.75" hidden="1">
      <c r="A4734" s="10" t="s">
        <v>4730</v>
      </c>
      <c r="B4734" s="11">
        <v>2</v>
      </c>
      <c r="C4734" s="12">
        <v>105</v>
      </c>
      <c r="D4734" s="13">
        <f t="shared" si="71"/>
        <v>210</v>
      </c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</row>
    <row r="4735" spans="1:14" s="14" customFormat="1" ht="12.75" hidden="1">
      <c r="A4735" s="10" t="s">
        <v>4731</v>
      </c>
      <c r="B4735" s="11">
        <v>1</v>
      </c>
      <c r="C4735" s="12">
        <v>26</v>
      </c>
      <c r="D4735" s="13">
        <f t="shared" si="71"/>
        <v>26</v>
      </c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</row>
    <row r="4736" spans="1:14" s="14" customFormat="1" ht="12.75" hidden="1">
      <c r="A4736" s="10" t="s">
        <v>4732</v>
      </c>
      <c r="B4736" s="11">
        <v>6</v>
      </c>
      <c r="C4736" s="12">
        <v>43</v>
      </c>
      <c r="D4736" s="13">
        <f t="shared" si="71"/>
        <v>258</v>
      </c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</row>
    <row r="4737" spans="1:14" s="14" customFormat="1" ht="12.75" hidden="1">
      <c r="A4737" s="10" t="s">
        <v>4733</v>
      </c>
      <c r="B4737" s="11">
        <v>2</v>
      </c>
      <c r="C4737" s="12">
        <v>38</v>
      </c>
      <c r="D4737" s="13">
        <f t="shared" si="71"/>
        <v>76</v>
      </c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</row>
    <row r="4738" spans="1:14" s="14" customFormat="1" ht="12.75" hidden="1">
      <c r="A4738" s="10" t="s">
        <v>4734</v>
      </c>
      <c r="B4738" s="11">
        <v>1</v>
      </c>
      <c r="C4738" s="12">
        <v>189</v>
      </c>
      <c r="D4738" s="13">
        <f t="shared" si="71"/>
        <v>189</v>
      </c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</row>
    <row r="4739" spans="1:14" s="14" customFormat="1" ht="12.75" hidden="1">
      <c r="A4739" s="10" t="s">
        <v>4735</v>
      </c>
      <c r="B4739" s="11">
        <v>55</v>
      </c>
      <c r="C4739" s="12">
        <v>16</v>
      </c>
      <c r="D4739" s="13">
        <f t="shared" si="71"/>
        <v>880</v>
      </c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</row>
    <row r="4740" spans="1:14" s="14" customFormat="1" ht="12.75">
      <c r="A4740" s="10" t="s">
        <v>4736</v>
      </c>
      <c r="B4740" s="11">
        <v>600</v>
      </c>
      <c r="C4740" s="12">
        <v>0.15</v>
      </c>
      <c r="D4740" s="13">
        <f t="shared" si="71"/>
        <v>90</v>
      </c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</row>
    <row r="4741" spans="1:14" s="14" customFormat="1" ht="12.75" hidden="1">
      <c r="A4741" s="10" t="s">
        <v>4737</v>
      </c>
      <c r="B4741" s="11">
        <v>15</v>
      </c>
      <c r="C4741" s="12">
        <v>0.15</v>
      </c>
      <c r="D4741" s="13">
        <f t="shared" si="71"/>
        <v>2.25</v>
      </c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</row>
    <row r="4742" spans="1:14" s="14" customFormat="1" ht="12.75">
      <c r="A4742" s="10" t="s">
        <v>4738</v>
      </c>
      <c r="B4742" s="11">
        <v>2</v>
      </c>
      <c r="C4742" s="12">
        <v>165</v>
      </c>
      <c r="D4742" s="13">
        <f t="shared" si="71"/>
        <v>330</v>
      </c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</row>
    <row r="4743" spans="1:14" s="14" customFormat="1" ht="12.75" hidden="1">
      <c r="A4743" s="10" t="s">
        <v>4739</v>
      </c>
      <c r="B4743" s="11">
        <v>17</v>
      </c>
      <c r="C4743" s="12">
        <v>4.8</v>
      </c>
      <c r="D4743" s="13">
        <f t="shared" si="71"/>
        <v>81.6</v>
      </c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</row>
    <row r="4744" spans="1:14" s="14" customFormat="1" ht="12.75" hidden="1">
      <c r="A4744" s="10" t="s">
        <v>4740</v>
      </c>
      <c r="B4744" s="11">
        <v>1</v>
      </c>
      <c r="C4744" s="12">
        <v>45</v>
      </c>
      <c r="D4744" s="13">
        <f t="shared" si="71"/>
        <v>45</v>
      </c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</row>
    <row r="4745" spans="1:14" s="14" customFormat="1" ht="12.75">
      <c r="A4745" s="10" t="s">
        <v>4741</v>
      </c>
      <c r="B4745" s="11">
        <v>1</v>
      </c>
      <c r="C4745" s="12">
        <v>25</v>
      </c>
      <c r="D4745" s="13">
        <f t="shared" si="71"/>
        <v>25</v>
      </c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</row>
    <row r="4746" spans="1:14" s="14" customFormat="1" ht="12.75" hidden="1">
      <c r="A4746" s="10" t="s">
        <v>4742</v>
      </c>
      <c r="B4746" s="11">
        <v>1</v>
      </c>
      <c r="C4746" s="12">
        <v>16</v>
      </c>
      <c r="D4746" s="13">
        <f t="shared" si="71"/>
        <v>16</v>
      </c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</row>
    <row r="4747" spans="1:14" s="14" customFormat="1" ht="12.75" hidden="1">
      <c r="A4747" s="10" t="s">
        <v>4743</v>
      </c>
      <c r="B4747" s="11">
        <v>1</v>
      </c>
      <c r="C4747" s="12">
        <v>239</v>
      </c>
      <c r="D4747" s="13">
        <f t="shared" si="71"/>
        <v>239</v>
      </c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</row>
    <row r="4748" spans="1:14" s="14" customFormat="1" ht="12.75" hidden="1">
      <c r="A4748" s="10" t="s">
        <v>4744</v>
      </c>
      <c r="B4748" s="11">
        <v>1</v>
      </c>
      <c r="C4748" s="12">
        <v>307</v>
      </c>
      <c r="D4748" s="13">
        <f t="shared" si="71"/>
        <v>307</v>
      </c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</row>
    <row r="4749" spans="1:14" s="14" customFormat="1" ht="12.75" hidden="1">
      <c r="A4749" s="10" t="s">
        <v>4745</v>
      </c>
      <c r="B4749" s="11">
        <v>14</v>
      </c>
      <c r="C4749" s="12">
        <v>10.5</v>
      </c>
      <c r="D4749" s="13">
        <f t="shared" si="71"/>
        <v>147</v>
      </c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</row>
    <row r="4750" spans="1:14" s="14" customFormat="1" ht="12.75" hidden="1">
      <c r="A4750" s="10" t="s">
        <v>4746</v>
      </c>
      <c r="B4750" s="11">
        <v>312</v>
      </c>
      <c r="C4750" s="12">
        <v>28</v>
      </c>
      <c r="D4750" s="13">
        <f t="shared" si="71"/>
        <v>8736</v>
      </c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</row>
    <row r="4751" spans="1:14" s="14" customFormat="1" ht="12.75" hidden="1">
      <c r="A4751" s="10" t="s">
        <v>4747</v>
      </c>
      <c r="B4751" s="11">
        <v>150</v>
      </c>
      <c r="C4751" s="12">
        <v>6.8</v>
      </c>
      <c r="D4751" s="13">
        <f t="shared" si="71"/>
        <v>1020</v>
      </c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</row>
    <row r="4752" spans="1:14" s="14" customFormat="1" ht="12.75" hidden="1">
      <c r="A4752" s="10" t="s">
        <v>4748</v>
      </c>
      <c r="B4752" s="11">
        <v>150</v>
      </c>
      <c r="C4752" s="12">
        <v>8.5</v>
      </c>
      <c r="D4752" s="13">
        <f t="shared" si="71"/>
        <v>1275</v>
      </c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</row>
    <row r="4753" spans="1:14" s="14" customFormat="1" ht="12.75" hidden="1">
      <c r="A4753" s="10" t="s">
        <v>4749</v>
      </c>
      <c r="B4753" s="11">
        <v>23</v>
      </c>
      <c r="C4753" s="12">
        <v>24</v>
      </c>
      <c r="D4753" s="13">
        <f t="shared" si="71"/>
        <v>552</v>
      </c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</row>
    <row r="4754" spans="1:14" s="14" customFormat="1" ht="12.75">
      <c r="A4754" s="10" t="s">
        <v>4750</v>
      </c>
      <c r="B4754" s="11">
        <v>3</v>
      </c>
      <c r="C4754" s="12">
        <v>22</v>
      </c>
      <c r="D4754" s="13">
        <f t="shared" si="71"/>
        <v>66</v>
      </c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</row>
    <row r="4755" spans="1:14" s="14" customFormat="1" ht="12.75">
      <c r="A4755" s="10" t="s">
        <v>4751</v>
      </c>
      <c r="B4755" s="11">
        <v>3</v>
      </c>
      <c r="C4755" s="12">
        <v>16.7</v>
      </c>
      <c r="D4755" s="13">
        <f aca="true" t="shared" si="72" ref="D4755:D4821">B4755*C4755</f>
        <v>50.099999999999994</v>
      </c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</row>
    <row r="4756" spans="1:14" s="14" customFormat="1" ht="12.75" hidden="1">
      <c r="A4756" s="10" t="s">
        <v>4752</v>
      </c>
      <c r="B4756" s="11">
        <v>4</v>
      </c>
      <c r="C4756" s="12">
        <v>22</v>
      </c>
      <c r="D4756" s="13">
        <f t="shared" si="72"/>
        <v>88</v>
      </c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</row>
    <row r="4757" spans="1:14" s="14" customFormat="1" ht="12.75" hidden="1">
      <c r="A4757" s="10" t="s">
        <v>4753</v>
      </c>
      <c r="B4757" s="11">
        <v>2</v>
      </c>
      <c r="C4757" s="12">
        <v>169</v>
      </c>
      <c r="D4757" s="13">
        <f t="shared" si="72"/>
        <v>338</v>
      </c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</row>
    <row r="4758" spans="1:14" s="14" customFormat="1" ht="12.75">
      <c r="A4758" s="10" t="s">
        <v>4754</v>
      </c>
      <c r="B4758" s="11">
        <v>100</v>
      </c>
      <c r="C4758" s="12">
        <v>1</v>
      </c>
      <c r="D4758" s="13">
        <f t="shared" si="72"/>
        <v>100</v>
      </c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</row>
    <row r="4759" spans="1:14" s="14" customFormat="1" ht="12.75" hidden="1">
      <c r="A4759" s="10" t="s">
        <v>4755</v>
      </c>
      <c r="B4759" s="11">
        <v>2</v>
      </c>
      <c r="C4759" s="12">
        <v>39</v>
      </c>
      <c r="D4759" s="13">
        <f t="shared" si="72"/>
        <v>78</v>
      </c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</row>
    <row r="4760" spans="1:14" s="14" customFormat="1" ht="12.75" hidden="1">
      <c r="A4760" s="10" t="s">
        <v>4756</v>
      </c>
      <c r="B4760" s="11">
        <v>2</v>
      </c>
      <c r="C4760" s="12">
        <v>108</v>
      </c>
      <c r="D4760" s="13">
        <f t="shared" si="72"/>
        <v>216</v>
      </c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</row>
    <row r="4761" spans="1:14" s="14" customFormat="1" ht="12.75">
      <c r="A4761" s="10" t="s">
        <v>4757</v>
      </c>
      <c r="B4761" s="11">
        <v>7</v>
      </c>
      <c r="C4761" s="12">
        <v>13</v>
      </c>
      <c r="D4761" s="13">
        <f t="shared" si="72"/>
        <v>91</v>
      </c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</row>
    <row r="4762" spans="1:14" s="14" customFormat="1" ht="12.75" hidden="1">
      <c r="A4762" s="10" t="s">
        <v>4758</v>
      </c>
      <c r="B4762" s="11">
        <v>1.576</v>
      </c>
      <c r="C4762" s="12">
        <v>15</v>
      </c>
      <c r="D4762" s="13">
        <f t="shared" si="72"/>
        <v>23.64</v>
      </c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</row>
    <row r="4763" spans="1:14" s="14" customFormat="1" ht="12.75" hidden="1">
      <c r="A4763" s="10" t="s">
        <v>4759</v>
      </c>
      <c r="B4763" s="11">
        <v>4</v>
      </c>
      <c r="C4763" s="12">
        <v>4.5</v>
      </c>
      <c r="D4763" s="13">
        <f t="shared" si="72"/>
        <v>18</v>
      </c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</row>
    <row r="4764" spans="1:14" s="14" customFormat="1" ht="12.75" hidden="1">
      <c r="A4764" s="10" t="s">
        <v>4760</v>
      </c>
      <c r="B4764" s="11">
        <v>3</v>
      </c>
      <c r="C4764" s="12">
        <v>72</v>
      </c>
      <c r="D4764" s="13">
        <f t="shared" si="72"/>
        <v>216</v>
      </c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</row>
    <row r="4765" spans="1:14" s="14" customFormat="1" ht="12.75">
      <c r="A4765" s="10" t="s">
        <v>4761</v>
      </c>
      <c r="B4765" s="11">
        <v>3</v>
      </c>
      <c r="C4765" s="12">
        <v>8</v>
      </c>
      <c r="D4765" s="13">
        <f t="shared" si="72"/>
        <v>24</v>
      </c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</row>
    <row r="4766" spans="1:14" s="14" customFormat="1" ht="12.75" hidden="1">
      <c r="A4766" s="10" t="s">
        <v>4762</v>
      </c>
      <c r="B4766" s="11">
        <v>1</v>
      </c>
      <c r="C4766" s="12">
        <v>35</v>
      </c>
      <c r="D4766" s="13">
        <f t="shared" si="72"/>
        <v>35</v>
      </c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</row>
    <row r="4767" spans="1:14" s="14" customFormat="1" ht="12.75" hidden="1">
      <c r="A4767" s="10" t="s">
        <v>4763</v>
      </c>
      <c r="B4767" s="11">
        <v>11</v>
      </c>
      <c r="C4767" s="12">
        <v>32</v>
      </c>
      <c r="D4767" s="13">
        <f t="shared" si="72"/>
        <v>352</v>
      </c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</row>
    <row r="4768" spans="1:14" s="14" customFormat="1" ht="12.75">
      <c r="A4768" s="10" t="s">
        <v>4764</v>
      </c>
      <c r="B4768" s="11">
        <v>3</v>
      </c>
      <c r="C4768" s="12">
        <v>45</v>
      </c>
      <c r="D4768" s="13">
        <f t="shared" si="72"/>
        <v>135</v>
      </c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</row>
    <row r="4769" spans="1:14" s="14" customFormat="1" ht="12.75">
      <c r="A4769" s="10" t="s">
        <v>4765</v>
      </c>
      <c r="B4769" s="11">
        <v>3</v>
      </c>
      <c r="C4769" s="12">
        <v>31</v>
      </c>
      <c r="D4769" s="13">
        <f t="shared" si="72"/>
        <v>93</v>
      </c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</row>
    <row r="4770" spans="1:14" s="14" customFormat="1" ht="12.75" hidden="1">
      <c r="A4770" s="10" t="s">
        <v>4766</v>
      </c>
      <c r="B4770" s="11">
        <v>0</v>
      </c>
      <c r="C4770" s="12">
        <v>0</v>
      </c>
      <c r="D4770" s="13">
        <f t="shared" si="72"/>
        <v>0</v>
      </c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</row>
    <row r="4771" spans="1:14" s="14" customFormat="1" ht="12.75">
      <c r="A4771" s="10" t="s">
        <v>4767</v>
      </c>
      <c r="B4771" s="11">
        <v>2</v>
      </c>
      <c r="C4771" s="12">
        <v>25</v>
      </c>
      <c r="D4771" s="13">
        <f t="shared" si="72"/>
        <v>50</v>
      </c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</row>
    <row r="4772" spans="1:14" s="14" customFormat="1" ht="12.75">
      <c r="A4772" s="10" t="s">
        <v>4768</v>
      </c>
      <c r="B4772" s="11">
        <v>2</v>
      </c>
      <c r="C4772" s="12">
        <v>55.5</v>
      </c>
      <c r="D4772" s="13">
        <f t="shared" si="72"/>
        <v>111</v>
      </c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</row>
    <row r="4773" spans="1:14" s="14" customFormat="1" ht="12.75" hidden="1">
      <c r="A4773" s="10" t="s">
        <v>4769</v>
      </c>
      <c r="B4773" s="11">
        <v>1</v>
      </c>
      <c r="C4773" s="12">
        <v>84</v>
      </c>
      <c r="D4773" s="13">
        <f t="shared" si="72"/>
        <v>84</v>
      </c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</row>
    <row r="4774" spans="1:14" s="14" customFormat="1" ht="12.75" hidden="1">
      <c r="A4774" s="10" t="s">
        <v>4770</v>
      </c>
      <c r="B4774" s="11">
        <v>1</v>
      </c>
      <c r="C4774" s="12">
        <v>39</v>
      </c>
      <c r="D4774" s="13">
        <f t="shared" si="72"/>
        <v>39</v>
      </c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</row>
    <row r="4775" spans="1:14" s="14" customFormat="1" ht="12.75" hidden="1">
      <c r="A4775" s="10" t="s">
        <v>4771</v>
      </c>
      <c r="B4775" s="11">
        <v>13.4</v>
      </c>
      <c r="C4775" s="12">
        <v>8.5</v>
      </c>
      <c r="D4775" s="13">
        <f t="shared" si="72"/>
        <v>113.9</v>
      </c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</row>
    <row r="4776" spans="1:14" s="14" customFormat="1" ht="12.75" hidden="1">
      <c r="A4776" s="10" t="s">
        <v>4772</v>
      </c>
      <c r="B4776" s="11">
        <v>0</v>
      </c>
      <c r="C4776" s="12">
        <v>0</v>
      </c>
      <c r="D4776" s="13">
        <f t="shared" si="72"/>
        <v>0</v>
      </c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</row>
    <row r="4777" spans="1:14" s="14" customFormat="1" ht="12.75" hidden="1">
      <c r="A4777" s="10" t="s">
        <v>4773</v>
      </c>
      <c r="B4777" s="11">
        <v>1</v>
      </c>
      <c r="C4777" s="12">
        <v>23</v>
      </c>
      <c r="D4777" s="13">
        <f t="shared" si="72"/>
        <v>23</v>
      </c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</row>
    <row r="4778" spans="1:14" s="14" customFormat="1" ht="12.75" hidden="1">
      <c r="A4778" s="10" t="s">
        <v>4774</v>
      </c>
      <c r="B4778" s="11">
        <v>1</v>
      </c>
      <c r="C4778" s="12">
        <v>149</v>
      </c>
      <c r="D4778" s="13">
        <f t="shared" si="72"/>
        <v>149</v>
      </c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</row>
    <row r="4779" spans="1:14" s="14" customFormat="1" ht="12.75" hidden="1">
      <c r="A4779" s="10" t="s">
        <v>4775</v>
      </c>
      <c r="B4779" s="11">
        <v>1</v>
      </c>
      <c r="C4779" s="12">
        <v>159</v>
      </c>
      <c r="D4779" s="13">
        <f t="shared" si="72"/>
        <v>159</v>
      </c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</row>
    <row r="4780" spans="1:14" s="14" customFormat="1" ht="12.75">
      <c r="A4780" s="10" t="s">
        <v>4776</v>
      </c>
      <c r="B4780" s="11">
        <v>1</v>
      </c>
      <c r="C4780" s="12">
        <v>155</v>
      </c>
      <c r="D4780" s="13">
        <f t="shared" si="72"/>
        <v>155</v>
      </c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</row>
    <row r="4781" spans="1:14" s="14" customFormat="1" ht="12.75" hidden="1">
      <c r="A4781" s="10" t="s">
        <v>4777</v>
      </c>
      <c r="B4781" s="11">
        <v>1</v>
      </c>
      <c r="C4781" s="12">
        <v>72</v>
      </c>
      <c r="D4781" s="13">
        <f t="shared" si="72"/>
        <v>72</v>
      </c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</row>
    <row r="4782" spans="1:14" s="14" customFormat="1" ht="12.75" hidden="1">
      <c r="A4782" s="10" t="s">
        <v>4778</v>
      </c>
      <c r="B4782" s="11">
        <v>2</v>
      </c>
      <c r="C4782" s="12">
        <v>32</v>
      </c>
      <c r="D4782" s="13">
        <f t="shared" si="72"/>
        <v>64</v>
      </c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</row>
    <row r="4783" spans="1:14" s="14" customFormat="1" ht="12.75" hidden="1">
      <c r="A4783" s="10" t="s">
        <v>4779</v>
      </c>
      <c r="B4783" s="11">
        <v>5</v>
      </c>
      <c r="C4783" s="12">
        <v>9</v>
      </c>
      <c r="D4783" s="13">
        <f t="shared" si="72"/>
        <v>45</v>
      </c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</row>
    <row r="4784" spans="1:14" s="14" customFormat="1" ht="12.75" hidden="1">
      <c r="A4784" s="10" t="s">
        <v>4780</v>
      </c>
      <c r="B4784" s="11">
        <v>4</v>
      </c>
      <c r="C4784" s="12">
        <v>5</v>
      </c>
      <c r="D4784" s="13">
        <f t="shared" si="72"/>
        <v>20</v>
      </c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</row>
    <row r="4785" spans="1:14" s="14" customFormat="1" ht="12.75" hidden="1">
      <c r="A4785" s="10" t="s">
        <v>4781</v>
      </c>
      <c r="B4785" s="11">
        <v>5</v>
      </c>
      <c r="C4785" s="12">
        <v>69</v>
      </c>
      <c r="D4785" s="13">
        <f t="shared" si="72"/>
        <v>345</v>
      </c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</row>
    <row r="4786" spans="1:14" s="14" customFormat="1" ht="12.75">
      <c r="A4786" s="10" t="s">
        <v>4782</v>
      </c>
      <c r="B4786" s="11">
        <v>2</v>
      </c>
      <c r="C4786" s="12">
        <v>34</v>
      </c>
      <c r="D4786" s="13">
        <f t="shared" si="72"/>
        <v>68</v>
      </c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</row>
    <row r="4787" spans="1:14" s="14" customFormat="1" ht="12.75" hidden="1">
      <c r="A4787" s="10" t="s">
        <v>4783</v>
      </c>
      <c r="B4787" s="11">
        <v>1</v>
      </c>
      <c r="C4787" s="12">
        <v>29</v>
      </c>
      <c r="D4787" s="13">
        <f t="shared" si="72"/>
        <v>29</v>
      </c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</row>
    <row r="4788" spans="1:14" s="14" customFormat="1" ht="12.75">
      <c r="A4788" s="10" t="s">
        <v>4784</v>
      </c>
      <c r="B4788" s="11">
        <v>1</v>
      </c>
      <c r="C4788" s="12">
        <v>61</v>
      </c>
      <c r="D4788" s="13">
        <f t="shared" si="72"/>
        <v>61</v>
      </c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</row>
    <row r="4789" spans="1:14" s="14" customFormat="1" ht="12.75" hidden="1">
      <c r="A4789" s="10" t="s">
        <v>4785</v>
      </c>
      <c r="B4789" s="11">
        <v>2</v>
      </c>
      <c r="C4789" s="12">
        <v>21</v>
      </c>
      <c r="D4789" s="13">
        <f t="shared" si="72"/>
        <v>42</v>
      </c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</row>
    <row r="4790" spans="1:14" s="14" customFormat="1" ht="12.75" hidden="1">
      <c r="A4790" s="10" t="s">
        <v>4786</v>
      </c>
      <c r="B4790" s="11">
        <v>1</v>
      </c>
      <c r="C4790" s="12">
        <v>12</v>
      </c>
      <c r="D4790" s="13">
        <f t="shared" si="72"/>
        <v>12</v>
      </c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</row>
    <row r="4791" spans="1:14" s="14" customFormat="1" ht="12.75">
      <c r="A4791" s="10" t="s">
        <v>4787</v>
      </c>
      <c r="B4791" s="11">
        <v>1</v>
      </c>
      <c r="C4791" s="12">
        <v>1999</v>
      </c>
      <c r="D4791" s="13">
        <f t="shared" si="72"/>
        <v>1999</v>
      </c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</row>
    <row r="4792" spans="1:14" s="14" customFormat="1" ht="12.75" hidden="1">
      <c r="A4792" s="10" t="s">
        <v>4788</v>
      </c>
      <c r="B4792" s="11">
        <v>28</v>
      </c>
      <c r="C4792" s="12">
        <v>2.2</v>
      </c>
      <c r="D4792" s="13">
        <f t="shared" si="72"/>
        <v>61.60000000000001</v>
      </c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</row>
    <row r="4793" spans="1:14" s="14" customFormat="1" ht="12.75">
      <c r="A4793" s="10" t="s">
        <v>4789</v>
      </c>
      <c r="B4793" s="11">
        <v>2</v>
      </c>
      <c r="C4793" s="12">
        <v>13.5</v>
      </c>
      <c r="D4793" s="13">
        <f t="shared" si="72"/>
        <v>27</v>
      </c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</row>
    <row r="4794" spans="1:14" s="14" customFormat="1" ht="12.75">
      <c r="A4794" s="10" t="s">
        <v>4790</v>
      </c>
      <c r="B4794" s="11">
        <v>13</v>
      </c>
      <c r="C4794" s="12">
        <v>15.05</v>
      </c>
      <c r="D4794" s="13">
        <f t="shared" si="72"/>
        <v>195.65</v>
      </c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</row>
    <row r="4795" spans="1:14" s="14" customFormat="1" ht="12.75" hidden="1">
      <c r="A4795" s="10" t="s">
        <v>4791</v>
      </c>
      <c r="B4795" s="11">
        <v>1</v>
      </c>
      <c r="C4795" s="12">
        <v>75</v>
      </c>
      <c r="D4795" s="13">
        <f t="shared" si="72"/>
        <v>75</v>
      </c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</row>
    <row r="4796" spans="1:14" s="14" customFormat="1" ht="12.75" hidden="1">
      <c r="A4796" s="10" t="s">
        <v>4792</v>
      </c>
      <c r="B4796" s="11">
        <v>1</v>
      </c>
      <c r="C4796" s="12">
        <v>16</v>
      </c>
      <c r="D4796" s="13">
        <f t="shared" si="72"/>
        <v>16</v>
      </c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</row>
    <row r="4797" spans="1:14" s="14" customFormat="1" ht="12.75" hidden="1">
      <c r="A4797" s="10" t="s">
        <v>4793</v>
      </c>
      <c r="B4797" s="11">
        <v>0</v>
      </c>
      <c r="C4797" s="12">
        <v>0</v>
      </c>
      <c r="D4797" s="13">
        <f t="shared" si="72"/>
        <v>0</v>
      </c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</row>
    <row r="4798" spans="1:14" s="14" customFormat="1" ht="12.75" hidden="1">
      <c r="A4798" s="10" t="s">
        <v>4794</v>
      </c>
      <c r="B4798" s="11">
        <v>0.4</v>
      </c>
      <c r="C4798" s="12">
        <v>7.5</v>
      </c>
      <c r="D4798" s="13">
        <f t="shared" si="72"/>
        <v>3</v>
      </c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</row>
    <row r="4799" spans="1:14" s="14" customFormat="1" ht="12.75" hidden="1">
      <c r="A4799" s="10" t="s">
        <v>4795</v>
      </c>
      <c r="B4799" s="11">
        <v>0.1</v>
      </c>
      <c r="C4799" s="12">
        <v>8</v>
      </c>
      <c r="D4799" s="13">
        <f t="shared" si="72"/>
        <v>0.8</v>
      </c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</row>
    <row r="4800" spans="1:14" s="14" customFormat="1" ht="12.75" hidden="1">
      <c r="A4800" s="10" t="s">
        <v>4796</v>
      </c>
      <c r="B4800" s="11">
        <v>7.9</v>
      </c>
      <c r="C4800" s="12">
        <v>3</v>
      </c>
      <c r="D4800" s="13">
        <f t="shared" si="72"/>
        <v>23.700000000000003</v>
      </c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</row>
    <row r="4801" spans="1:14" s="14" customFormat="1" ht="12.75">
      <c r="A4801" s="10" t="s">
        <v>4797</v>
      </c>
      <c r="B4801" s="11">
        <v>1</v>
      </c>
      <c r="C4801" s="12">
        <v>399</v>
      </c>
      <c r="D4801" s="13">
        <f t="shared" si="72"/>
        <v>399</v>
      </c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</row>
    <row r="4802" spans="1:14" s="14" customFormat="1" ht="12.75">
      <c r="A4802" s="10" t="s">
        <v>4798</v>
      </c>
      <c r="B4802" s="11">
        <v>1</v>
      </c>
      <c r="C4802" s="12">
        <v>339</v>
      </c>
      <c r="D4802" s="13">
        <f t="shared" si="72"/>
        <v>339</v>
      </c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</row>
    <row r="4803" spans="1:14" s="14" customFormat="1" ht="12.75" hidden="1">
      <c r="A4803" s="10" t="s">
        <v>4799</v>
      </c>
      <c r="B4803" s="11">
        <v>23</v>
      </c>
      <c r="C4803" s="12">
        <v>2.8</v>
      </c>
      <c r="D4803" s="13">
        <f t="shared" si="72"/>
        <v>64.39999999999999</v>
      </c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</row>
    <row r="4804" spans="1:14" s="14" customFormat="1" ht="12.75" hidden="1">
      <c r="A4804" s="10" t="s">
        <v>4800</v>
      </c>
      <c r="B4804" s="11">
        <v>3</v>
      </c>
      <c r="C4804" s="12">
        <v>63</v>
      </c>
      <c r="D4804" s="13">
        <f t="shared" si="72"/>
        <v>189</v>
      </c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</row>
    <row r="4805" spans="1:14" s="14" customFormat="1" ht="12.75" hidden="1">
      <c r="A4805" s="10" t="s">
        <v>4801</v>
      </c>
      <c r="B4805" s="11">
        <v>20</v>
      </c>
      <c r="C4805" s="12">
        <v>53</v>
      </c>
      <c r="D4805" s="13">
        <f t="shared" si="72"/>
        <v>1060</v>
      </c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</row>
    <row r="4806" spans="1:14" s="14" customFormat="1" ht="12.75" hidden="1">
      <c r="A4806" s="10" t="s">
        <v>4802</v>
      </c>
      <c r="B4806" s="11">
        <v>49.8</v>
      </c>
      <c r="C4806" s="12">
        <v>6</v>
      </c>
      <c r="D4806" s="13">
        <f t="shared" si="72"/>
        <v>298.79999999999995</v>
      </c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</row>
    <row r="4807" spans="1:14" s="14" customFormat="1" ht="12.75" hidden="1">
      <c r="A4807" s="10" t="s">
        <v>4803</v>
      </c>
      <c r="B4807" s="11">
        <v>0</v>
      </c>
      <c r="C4807" s="12">
        <v>0</v>
      </c>
      <c r="D4807" s="13">
        <f t="shared" si="72"/>
        <v>0</v>
      </c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</row>
    <row r="4808" spans="1:14" s="14" customFormat="1" ht="12.75" hidden="1">
      <c r="A4808" s="10" t="s">
        <v>4804</v>
      </c>
      <c r="B4808" s="11">
        <v>17</v>
      </c>
      <c r="C4808" s="12">
        <v>17</v>
      </c>
      <c r="D4808" s="13">
        <f t="shared" si="72"/>
        <v>289</v>
      </c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</row>
    <row r="4809" spans="1:14" s="14" customFormat="1" ht="12.75" hidden="1">
      <c r="A4809" s="10" t="s">
        <v>4805</v>
      </c>
      <c r="B4809" s="11">
        <v>1</v>
      </c>
      <c r="C4809" s="12">
        <v>31.9</v>
      </c>
      <c r="D4809" s="13">
        <f t="shared" si="72"/>
        <v>31.9</v>
      </c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</row>
    <row r="4810" spans="1:14" s="14" customFormat="1" ht="12.75" hidden="1">
      <c r="A4810" s="10" t="s">
        <v>4806</v>
      </c>
      <c r="B4810" s="11">
        <v>77</v>
      </c>
      <c r="C4810" s="12">
        <v>1.35</v>
      </c>
      <c r="D4810" s="13">
        <f t="shared" si="72"/>
        <v>103.95</v>
      </c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</row>
    <row r="4811" spans="1:14" s="14" customFormat="1" ht="12.75" hidden="1">
      <c r="A4811" s="10" t="s">
        <v>4807</v>
      </c>
      <c r="B4811" s="11">
        <v>68</v>
      </c>
      <c r="C4811" s="12">
        <v>2.1</v>
      </c>
      <c r="D4811" s="13">
        <f t="shared" si="72"/>
        <v>142.8</v>
      </c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</row>
    <row r="4812" spans="1:14" s="14" customFormat="1" ht="12.75" hidden="1">
      <c r="A4812" s="10" t="s">
        <v>4808</v>
      </c>
      <c r="B4812" s="11">
        <v>72</v>
      </c>
      <c r="C4812" s="12">
        <v>1.3</v>
      </c>
      <c r="D4812" s="13">
        <f t="shared" si="72"/>
        <v>93.60000000000001</v>
      </c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</row>
    <row r="4813" spans="1:14" s="14" customFormat="1" ht="12.75" hidden="1">
      <c r="A4813" s="10" t="s">
        <v>4809</v>
      </c>
      <c r="B4813" s="11">
        <v>4</v>
      </c>
      <c r="C4813" s="12">
        <v>9</v>
      </c>
      <c r="D4813" s="13">
        <f t="shared" si="72"/>
        <v>36</v>
      </c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</row>
    <row r="4814" spans="1:14" s="14" customFormat="1" ht="12.75">
      <c r="A4814" s="10" t="s">
        <v>4810</v>
      </c>
      <c r="B4814" s="11">
        <v>3</v>
      </c>
      <c r="C4814" s="12">
        <v>2.5</v>
      </c>
      <c r="D4814" s="13">
        <f t="shared" si="72"/>
        <v>7.5</v>
      </c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</row>
    <row r="4815" spans="1:14" s="14" customFormat="1" ht="12.75">
      <c r="A4815" s="10" t="s">
        <v>4811</v>
      </c>
      <c r="B4815" s="11">
        <v>3</v>
      </c>
      <c r="C4815" s="12">
        <v>6.5</v>
      </c>
      <c r="D4815" s="13">
        <f t="shared" si="72"/>
        <v>19.5</v>
      </c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</row>
    <row r="4816" spans="1:14" s="14" customFormat="1" ht="12.75" hidden="1">
      <c r="A4816" s="10" t="s">
        <v>4812</v>
      </c>
      <c r="B4816" s="11">
        <v>1</v>
      </c>
      <c r="C4816" s="12">
        <v>24</v>
      </c>
      <c r="D4816" s="13">
        <f t="shared" si="72"/>
        <v>24</v>
      </c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</row>
    <row r="4817" spans="1:14" s="14" customFormat="1" ht="12.75" hidden="1">
      <c r="A4817" s="10" t="s">
        <v>4813</v>
      </c>
      <c r="B4817" s="11">
        <v>23</v>
      </c>
      <c r="C4817" s="12">
        <v>8.7</v>
      </c>
      <c r="D4817" s="13">
        <f t="shared" si="72"/>
        <v>200.1</v>
      </c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</row>
    <row r="4818" spans="1:14" s="14" customFormat="1" ht="12.75" hidden="1">
      <c r="A4818" s="10" t="s">
        <v>4814</v>
      </c>
      <c r="B4818" s="11">
        <v>1</v>
      </c>
      <c r="C4818" s="12">
        <v>91.95</v>
      </c>
      <c r="D4818" s="13">
        <f t="shared" si="72"/>
        <v>91.95</v>
      </c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</row>
    <row r="4819" spans="1:14" s="14" customFormat="1" ht="12.75" hidden="1">
      <c r="A4819" s="10" t="s">
        <v>4815</v>
      </c>
      <c r="B4819" s="11">
        <v>2</v>
      </c>
      <c r="C4819" s="12">
        <v>185</v>
      </c>
      <c r="D4819" s="13">
        <f t="shared" si="72"/>
        <v>370</v>
      </c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</row>
    <row r="4820" spans="1:14" s="14" customFormat="1" ht="12.75" hidden="1">
      <c r="A4820" s="10" t="s">
        <v>4816</v>
      </c>
      <c r="B4820" s="11">
        <v>102</v>
      </c>
      <c r="C4820" s="12">
        <v>4.5</v>
      </c>
      <c r="D4820" s="13">
        <f t="shared" si="72"/>
        <v>459</v>
      </c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</row>
    <row r="4821" spans="1:14" s="14" customFormat="1" ht="12.75" hidden="1">
      <c r="A4821" s="10" t="s">
        <v>4817</v>
      </c>
      <c r="B4821" s="11">
        <v>119.02</v>
      </c>
      <c r="C4821" s="12">
        <v>2.6</v>
      </c>
      <c r="D4821" s="13">
        <f t="shared" si="72"/>
        <v>309.452</v>
      </c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</row>
    <row r="4822" spans="1:14" s="14" customFormat="1" ht="12.75" hidden="1">
      <c r="A4822" s="10" t="s">
        <v>4818</v>
      </c>
      <c r="B4822" s="11">
        <v>1</v>
      </c>
      <c r="C4822" s="12">
        <v>4900</v>
      </c>
      <c r="D4822" s="13">
        <f aca="true" t="shared" si="73" ref="D4822:D4885">B4822*C4822</f>
        <v>4900</v>
      </c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</row>
    <row r="4823" spans="1:14" s="14" customFormat="1" ht="12.75" hidden="1">
      <c r="A4823" s="10" t="s">
        <v>4819</v>
      </c>
      <c r="B4823" s="11">
        <v>7.4</v>
      </c>
      <c r="C4823" s="12">
        <v>175</v>
      </c>
      <c r="D4823" s="13">
        <f t="shared" si="73"/>
        <v>1295</v>
      </c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</row>
    <row r="4824" spans="1:14" s="14" customFormat="1" ht="12.75" hidden="1">
      <c r="A4824" s="10" t="s">
        <v>4820</v>
      </c>
      <c r="B4824" s="11">
        <v>5</v>
      </c>
      <c r="C4824" s="12">
        <v>0.9</v>
      </c>
      <c r="D4824" s="13">
        <f t="shared" si="73"/>
        <v>4.5</v>
      </c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</row>
    <row r="4825" spans="1:14" s="14" customFormat="1" ht="12.75" hidden="1">
      <c r="A4825" s="10" t="s">
        <v>4821</v>
      </c>
      <c r="B4825" s="11">
        <v>31</v>
      </c>
      <c r="C4825" s="12">
        <v>2</v>
      </c>
      <c r="D4825" s="13">
        <f t="shared" si="73"/>
        <v>62</v>
      </c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</row>
    <row r="4826" spans="1:14" s="14" customFormat="1" ht="12.75" hidden="1">
      <c r="A4826" s="10" t="s">
        <v>4822</v>
      </c>
      <c r="B4826" s="11">
        <v>14</v>
      </c>
      <c r="C4826" s="12">
        <v>7.46</v>
      </c>
      <c r="D4826" s="13">
        <f t="shared" si="73"/>
        <v>104.44</v>
      </c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</row>
    <row r="4827" spans="1:14" s="14" customFormat="1" ht="12.75" hidden="1">
      <c r="A4827" s="10" t="s">
        <v>4823</v>
      </c>
      <c r="B4827" s="11">
        <v>8</v>
      </c>
      <c r="C4827" s="12">
        <v>85</v>
      </c>
      <c r="D4827" s="13">
        <f t="shared" si="73"/>
        <v>680</v>
      </c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</row>
    <row r="4828" spans="1:14" s="14" customFormat="1" ht="12.75" hidden="1">
      <c r="A4828" s="10" t="s">
        <v>4824</v>
      </c>
      <c r="B4828" s="11">
        <v>15</v>
      </c>
      <c r="C4828" s="12">
        <v>10</v>
      </c>
      <c r="D4828" s="13">
        <f t="shared" si="73"/>
        <v>150</v>
      </c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</row>
    <row r="4829" spans="1:14" s="14" customFormat="1" ht="12.75">
      <c r="A4829" s="10" t="s">
        <v>4825</v>
      </c>
      <c r="B4829" s="11">
        <v>10</v>
      </c>
      <c r="C4829" s="12">
        <v>4</v>
      </c>
      <c r="D4829" s="13">
        <f t="shared" si="73"/>
        <v>40</v>
      </c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</row>
    <row r="4830" spans="1:14" s="14" customFormat="1" ht="12.75" hidden="1">
      <c r="A4830" s="10" t="s">
        <v>4826</v>
      </c>
      <c r="B4830" s="11">
        <v>8</v>
      </c>
      <c r="C4830" s="12">
        <v>15.9</v>
      </c>
      <c r="D4830" s="13">
        <f t="shared" si="73"/>
        <v>127.2</v>
      </c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</row>
    <row r="4831" spans="1:14" s="14" customFormat="1" ht="12.75" hidden="1">
      <c r="A4831" s="10" t="s">
        <v>4827</v>
      </c>
      <c r="B4831" s="11">
        <v>1</v>
      </c>
      <c r="C4831" s="12">
        <v>65</v>
      </c>
      <c r="D4831" s="13">
        <f t="shared" si="73"/>
        <v>65</v>
      </c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</row>
    <row r="4832" spans="1:14" s="14" customFormat="1" ht="12.75" hidden="1">
      <c r="A4832" s="10" t="s">
        <v>4828</v>
      </c>
      <c r="B4832" s="11">
        <v>0</v>
      </c>
      <c r="C4832" s="12">
        <v>0</v>
      </c>
      <c r="D4832" s="13">
        <f t="shared" si="73"/>
        <v>0</v>
      </c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</row>
    <row r="4833" spans="1:14" s="14" customFormat="1" ht="12.75" hidden="1">
      <c r="A4833" s="10" t="s">
        <v>4829</v>
      </c>
      <c r="B4833" s="11">
        <v>1</v>
      </c>
      <c r="C4833" s="12">
        <v>75</v>
      </c>
      <c r="D4833" s="13">
        <f t="shared" si="73"/>
        <v>75</v>
      </c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</row>
    <row r="4834" spans="1:14" s="14" customFormat="1" ht="12.75" hidden="1">
      <c r="A4834" s="10" t="s">
        <v>4830</v>
      </c>
      <c r="B4834" s="11">
        <v>9</v>
      </c>
      <c r="C4834" s="12">
        <v>35.5</v>
      </c>
      <c r="D4834" s="13">
        <f t="shared" si="73"/>
        <v>319.5</v>
      </c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</row>
    <row r="4835" spans="1:14" s="14" customFormat="1" ht="12.75" hidden="1">
      <c r="A4835" s="10" t="s">
        <v>4831</v>
      </c>
      <c r="B4835" s="11">
        <v>30.5</v>
      </c>
      <c r="C4835" s="12">
        <v>7.5</v>
      </c>
      <c r="D4835" s="13">
        <f t="shared" si="73"/>
        <v>228.75</v>
      </c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</row>
    <row r="4836" spans="1:14" s="14" customFormat="1" ht="12.75" hidden="1">
      <c r="A4836" s="10" t="s">
        <v>4832</v>
      </c>
      <c r="B4836" s="11">
        <v>724.9</v>
      </c>
      <c r="C4836" s="12">
        <v>2</v>
      </c>
      <c r="D4836" s="13">
        <f t="shared" si="73"/>
        <v>1449.8</v>
      </c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</row>
    <row r="4837" spans="1:14" s="14" customFormat="1" ht="12.75" hidden="1">
      <c r="A4837" s="10" t="s">
        <v>4833</v>
      </c>
      <c r="B4837" s="11">
        <v>157.178</v>
      </c>
      <c r="C4837" s="12">
        <v>4.9</v>
      </c>
      <c r="D4837" s="13">
        <f t="shared" si="73"/>
        <v>770.1722000000001</v>
      </c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</row>
    <row r="4838" spans="1:14" s="14" customFormat="1" ht="12.75" hidden="1">
      <c r="A4838" s="10" t="s">
        <v>4834</v>
      </c>
      <c r="B4838" s="11">
        <v>196.8</v>
      </c>
      <c r="C4838" s="12">
        <v>3.5</v>
      </c>
      <c r="D4838" s="13">
        <f t="shared" si="73"/>
        <v>688.8000000000001</v>
      </c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</row>
    <row r="4839" spans="1:14" s="14" customFormat="1" ht="12.75" hidden="1">
      <c r="A4839" s="10" t="s">
        <v>4835</v>
      </c>
      <c r="B4839" s="11">
        <v>5.5</v>
      </c>
      <c r="C4839" s="12">
        <v>9</v>
      </c>
      <c r="D4839" s="13">
        <f t="shared" si="73"/>
        <v>49.5</v>
      </c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</row>
    <row r="4840" spans="1:14" s="14" customFormat="1" ht="12.75" hidden="1">
      <c r="A4840" s="10" t="s">
        <v>4836</v>
      </c>
      <c r="B4840" s="11">
        <v>1</v>
      </c>
      <c r="C4840" s="12">
        <v>12.5</v>
      </c>
      <c r="D4840" s="13">
        <f t="shared" si="73"/>
        <v>12.5</v>
      </c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</row>
    <row r="4841" spans="1:14" s="14" customFormat="1" ht="12.75" hidden="1">
      <c r="A4841" s="10" t="s">
        <v>4837</v>
      </c>
      <c r="B4841" s="11">
        <v>10</v>
      </c>
      <c r="C4841" s="12">
        <v>3.5</v>
      </c>
      <c r="D4841" s="13">
        <f t="shared" si="73"/>
        <v>35</v>
      </c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</row>
    <row r="4842" spans="1:14" s="14" customFormat="1" ht="12.75" hidden="1">
      <c r="A4842" s="10" t="s">
        <v>4838</v>
      </c>
      <c r="B4842" s="11">
        <v>10</v>
      </c>
      <c r="C4842" s="12">
        <v>1</v>
      </c>
      <c r="D4842" s="13">
        <f t="shared" si="73"/>
        <v>10</v>
      </c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</row>
    <row r="4843" spans="1:14" s="14" customFormat="1" ht="12.75" hidden="1">
      <c r="A4843" s="10" t="s">
        <v>4839</v>
      </c>
      <c r="B4843" s="11">
        <v>1</v>
      </c>
      <c r="C4843" s="12">
        <v>55</v>
      </c>
      <c r="D4843" s="13">
        <f t="shared" si="73"/>
        <v>55</v>
      </c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</row>
    <row r="4844" spans="1:14" s="14" customFormat="1" ht="12.75" hidden="1">
      <c r="A4844" s="10" t="s">
        <v>4840</v>
      </c>
      <c r="B4844" s="11">
        <v>1</v>
      </c>
      <c r="C4844" s="12">
        <v>309</v>
      </c>
      <c r="D4844" s="13">
        <f t="shared" si="73"/>
        <v>309</v>
      </c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</row>
    <row r="4845" spans="1:14" s="14" customFormat="1" ht="12.75" hidden="1">
      <c r="A4845" s="10" t="s">
        <v>4841</v>
      </c>
      <c r="B4845" s="11">
        <v>1</v>
      </c>
      <c r="C4845" s="12">
        <v>23</v>
      </c>
      <c r="D4845" s="13">
        <f t="shared" si="73"/>
        <v>23</v>
      </c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</row>
    <row r="4846" spans="1:14" s="14" customFormat="1" ht="12.75" hidden="1">
      <c r="A4846" s="10" t="s">
        <v>4842</v>
      </c>
      <c r="B4846" s="11">
        <v>1</v>
      </c>
      <c r="C4846" s="12">
        <v>46</v>
      </c>
      <c r="D4846" s="13">
        <f t="shared" si="73"/>
        <v>46</v>
      </c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</row>
    <row r="4847" spans="1:14" s="14" customFormat="1" ht="12.75" hidden="1">
      <c r="A4847" s="10" t="s">
        <v>4843</v>
      </c>
      <c r="B4847" s="11">
        <v>46</v>
      </c>
      <c r="C4847" s="12">
        <v>4.5</v>
      </c>
      <c r="D4847" s="13">
        <f t="shared" si="73"/>
        <v>207</v>
      </c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</row>
    <row r="4848" spans="1:14" s="14" customFormat="1" ht="12.75" hidden="1">
      <c r="A4848" s="10" t="s">
        <v>4844</v>
      </c>
      <c r="B4848" s="11">
        <v>1</v>
      </c>
      <c r="C4848" s="12">
        <v>95</v>
      </c>
      <c r="D4848" s="13">
        <f t="shared" si="73"/>
        <v>95</v>
      </c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</row>
    <row r="4849" spans="1:14" s="14" customFormat="1" ht="12.75">
      <c r="A4849" s="10" t="s">
        <v>4845</v>
      </c>
      <c r="B4849" s="11">
        <v>3</v>
      </c>
      <c r="C4849" s="12">
        <v>38.5</v>
      </c>
      <c r="D4849" s="13">
        <f t="shared" si="73"/>
        <v>115.5</v>
      </c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</row>
    <row r="4850" spans="1:14" s="14" customFormat="1" ht="12.75" hidden="1">
      <c r="A4850" s="10" t="s">
        <v>4846</v>
      </c>
      <c r="B4850" s="11">
        <v>1</v>
      </c>
      <c r="C4850" s="12">
        <v>65</v>
      </c>
      <c r="D4850" s="13">
        <f t="shared" si="73"/>
        <v>65</v>
      </c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</row>
    <row r="4851" spans="1:14" s="14" customFormat="1" ht="12.75" hidden="1">
      <c r="A4851" s="10" t="s">
        <v>4847</v>
      </c>
      <c r="B4851" s="11">
        <v>20</v>
      </c>
      <c r="C4851" s="12">
        <v>5.5</v>
      </c>
      <c r="D4851" s="13">
        <f t="shared" si="73"/>
        <v>110</v>
      </c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</row>
    <row r="4852" spans="1:14" s="14" customFormat="1" ht="12.75">
      <c r="A4852" s="10" t="s">
        <v>4848</v>
      </c>
      <c r="B4852" s="11">
        <v>1</v>
      </c>
      <c r="C4852" s="12">
        <v>495</v>
      </c>
      <c r="D4852" s="13">
        <f t="shared" si="73"/>
        <v>495</v>
      </c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</row>
    <row r="4853" spans="1:14" s="14" customFormat="1" ht="12.75" hidden="1">
      <c r="A4853" s="10" t="s">
        <v>4849</v>
      </c>
      <c r="B4853" s="11">
        <v>3</v>
      </c>
      <c r="C4853" s="12">
        <v>35</v>
      </c>
      <c r="D4853" s="13">
        <f t="shared" si="73"/>
        <v>105</v>
      </c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</row>
    <row r="4854" spans="1:14" s="14" customFormat="1" ht="12.75" hidden="1">
      <c r="A4854" s="10" t="s">
        <v>4850</v>
      </c>
      <c r="B4854" s="11">
        <v>9</v>
      </c>
      <c r="C4854" s="12">
        <v>53</v>
      </c>
      <c r="D4854" s="13">
        <f t="shared" si="73"/>
        <v>477</v>
      </c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</row>
    <row r="4855" spans="1:14" s="14" customFormat="1" ht="12.75">
      <c r="A4855" s="10" t="s">
        <v>4851</v>
      </c>
      <c r="B4855" s="11">
        <v>1</v>
      </c>
      <c r="C4855" s="12">
        <v>6</v>
      </c>
      <c r="D4855" s="13">
        <f t="shared" si="73"/>
        <v>6</v>
      </c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</row>
    <row r="4856" spans="1:14" s="14" customFormat="1" ht="12.75">
      <c r="A4856" s="10" t="s">
        <v>4852</v>
      </c>
      <c r="B4856" s="11">
        <v>4</v>
      </c>
      <c r="C4856" s="12">
        <v>11</v>
      </c>
      <c r="D4856" s="13">
        <f t="shared" si="73"/>
        <v>44</v>
      </c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</row>
    <row r="4857" spans="1:14" s="14" customFormat="1" ht="12.75" hidden="1">
      <c r="A4857" s="10" t="s">
        <v>4853</v>
      </c>
      <c r="B4857" s="11">
        <v>4</v>
      </c>
      <c r="C4857" s="12">
        <v>16</v>
      </c>
      <c r="D4857" s="13">
        <f t="shared" si="73"/>
        <v>64</v>
      </c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</row>
    <row r="4858" spans="1:14" s="14" customFormat="1" ht="12.75" hidden="1">
      <c r="A4858" s="10" t="s">
        <v>4854</v>
      </c>
      <c r="B4858" s="11">
        <v>0</v>
      </c>
      <c r="C4858" s="12">
        <v>0</v>
      </c>
      <c r="D4858" s="13">
        <f t="shared" si="73"/>
        <v>0</v>
      </c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</row>
    <row r="4859" spans="1:14" s="14" customFormat="1" ht="12.75" hidden="1">
      <c r="A4859" s="10" t="s">
        <v>4855</v>
      </c>
      <c r="B4859" s="11">
        <v>1</v>
      </c>
      <c r="C4859" s="12">
        <v>245</v>
      </c>
      <c r="D4859" s="13">
        <f t="shared" si="73"/>
        <v>245</v>
      </c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</row>
    <row r="4860" spans="1:14" s="14" customFormat="1" ht="12.75">
      <c r="A4860" s="10" t="s">
        <v>4856</v>
      </c>
      <c r="B4860" s="11">
        <v>8</v>
      </c>
      <c r="C4860" s="12">
        <v>4</v>
      </c>
      <c r="D4860" s="13">
        <f t="shared" si="73"/>
        <v>32</v>
      </c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</row>
    <row r="4861" spans="1:14" s="14" customFormat="1" ht="12.75" hidden="1">
      <c r="A4861" s="10" t="s">
        <v>4857</v>
      </c>
      <c r="B4861" s="11">
        <v>22.485</v>
      </c>
      <c r="C4861" s="12">
        <v>21</v>
      </c>
      <c r="D4861" s="13">
        <f t="shared" si="73"/>
        <v>472.185</v>
      </c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</row>
    <row r="4862" spans="1:14" s="14" customFormat="1" ht="12.75" hidden="1">
      <c r="A4862" s="10" t="s">
        <v>4858</v>
      </c>
      <c r="B4862" s="11">
        <v>1</v>
      </c>
      <c r="C4862" s="12">
        <v>65</v>
      </c>
      <c r="D4862" s="13">
        <f t="shared" si="73"/>
        <v>65</v>
      </c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</row>
    <row r="4863" spans="1:14" s="14" customFormat="1" ht="12.75" hidden="1">
      <c r="A4863" s="10" t="s">
        <v>4859</v>
      </c>
      <c r="B4863" s="11">
        <v>-40</v>
      </c>
      <c r="C4863" s="12">
        <v>1.5</v>
      </c>
      <c r="D4863" s="13">
        <f t="shared" si="73"/>
        <v>-60</v>
      </c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</row>
    <row r="4864" spans="1:14" s="14" customFormat="1" ht="12.75" hidden="1">
      <c r="A4864" s="10" t="s">
        <v>4860</v>
      </c>
      <c r="B4864" s="11">
        <v>1</v>
      </c>
      <c r="C4864" s="12">
        <v>2817.9</v>
      </c>
      <c r="D4864" s="13">
        <f t="shared" si="73"/>
        <v>2817.9</v>
      </c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</row>
    <row r="4865" spans="1:14" s="14" customFormat="1" ht="12.75" hidden="1">
      <c r="A4865" s="10" t="s">
        <v>4861</v>
      </c>
      <c r="B4865" s="11">
        <v>4</v>
      </c>
      <c r="C4865" s="12">
        <v>10.5</v>
      </c>
      <c r="D4865" s="13">
        <f t="shared" si="73"/>
        <v>42</v>
      </c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</row>
    <row r="4866" spans="1:14" s="14" customFormat="1" ht="12.75" hidden="1">
      <c r="A4866" s="10" t="s">
        <v>4862</v>
      </c>
      <c r="B4866" s="11">
        <v>6</v>
      </c>
      <c r="C4866" s="12">
        <v>11</v>
      </c>
      <c r="D4866" s="13">
        <f t="shared" si="73"/>
        <v>66</v>
      </c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</row>
    <row r="4867" spans="1:14" s="14" customFormat="1" ht="12.75">
      <c r="A4867" s="10" t="s">
        <v>4863</v>
      </c>
      <c r="B4867" s="11">
        <v>2</v>
      </c>
      <c r="C4867" s="12">
        <v>80.6</v>
      </c>
      <c r="D4867" s="13">
        <f t="shared" si="73"/>
        <v>161.2</v>
      </c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</row>
    <row r="4868" spans="1:14" s="14" customFormat="1" ht="12.75" hidden="1">
      <c r="A4868" s="10" t="s">
        <v>4864</v>
      </c>
      <c r="B4868" s="11">
        <v>1</v>
      </c>
      <c r="C4868" s="12">
        <v>53</v>
      </c>
      <c r="D4868" s="13">
        <f t="shared" si="73"/>
        <v>53</v>
      </c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</row>
    <row r="4869" spans="1:14" s="14" customFormat="1" ht="12.75">
      <c r="A4869" s="10" t="s">
        <v>4865</v>
      </c>
      <c r="B4869" s="11">
        <v>1</v>
      </c>
      <c r="C4869" s="12">
        <v>590</v>
      </c>
      <c r="D4869" s="13">
        <f t="shared" si="73"/>
        <v>590</v>
      </c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</row>
    <row r="4870" spans="1:14" s="14" customFormat="1" ht="12.75">
      <c r="A4870" s="10" t="s">
        <v>4866</v>
      </c>
      <c r="B4870" s="11">
        <v>250</v>
      </c>
      <c r="C4870" s="12">
        <v>0.3</v>
      </c>
      <c r="D4870" s="13">
        <f t="shared" si="73"/>
        <v>75</v>
      </c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</row>
    <row r="4871" spans="1:14" s="14" customFormat="1" ht="12.75" hidden="1">
      <c r="A4871" s="10" t="s">
        <v>4867</v>
      </c>
      <c r="B4871" s="11">
        <v>1</v>
      </c>
      <c r="C4871" s="12">
        <v>6.5</v>
      </c>
      <c r="D4871" s="13">
        <f t="shared" si="73"/>
        <v>6.5</v>
      </c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</row>
    <row r="4872" spans="1:14" s="14" customFormat="1" ht="12.75" hidden="1">
      <c r="A4872" s="10" t="s">
        <v>4868</v>
      </c>
      <c r="B4872" s="11">
        <v>2</v>
      </c>
      <c r="C4872" s="12">
        <v>35</v>
      </c>
      <c r="D4872" s="13">
        <f t="shared" si="73"/>
        <v>70</v>
      </c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</row>
    <row r="4873" spans="1:14" s="14" customFormat="1" ht="12.75" hidden="1">
      <c r="A4873" s="10" t="s">
        <v>4869</v>
      </c>
      <c r="B4873" s="11">
        <v>1</v>
      </c>
      <c r="C4873" s="12">
        <v>44</v>
      </c>
      <c r="D4873" s="13">
        <f t="shared" si="73"/>
        <v>44</v>
      </c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</row>
    <row r="4874" spans="1:14" s="14" customFormat="1" ht="12.75" hidden="1">
      <c r="A4874" s="10" t="s">
        <v>4870</v>
      </c>
      <c r="B4874" s="11">
        <v>1</v>
      </c>
      <c r="C4874" s="12">
        <v>800</v>
      </c>
      <c r="D4874" s="13">
        <f t="shared" si="73"/>
        <v>800</v>
      </c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</row>
    <row r="4875" spans="1:14" s="14" customFormat="1" ht="12.75" hidden="1">
      <c r="A4875" s="10" t="s">
        <v>4871</v>
      </c>
      <c r="B4875" s="11">
        <v>1</v>
      </c>
      <c r="C4875" s="12">
        <v>154</v>
      </c>
      <c r="D4875" s="13">
        <f t="shared" si="73"/>
        <v>154</v>
      </c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</row>
    <row r="4876" spans="1:14" s="14" customFormat="1" ht="12.75" hidden="1">
      <c r="A4876" s="10" t="s">
        <v>4872</v>
      </c>
      <c r="B4876" s="11">
        <v>1</v>
      </c>
      <c r="C4876" s="12">
        <v>1200</v>
      </c>
      <c r="D4876" s="13">
        <f t="shared" si="73"/>
        <v>1200</v>
      </c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</row>
    <row r="4877" spans="1:14" s="14" customFormat="1" ht="12.75" hidden="1">
      <c r="A4877" s="10" t="s">
        <v>4873</v>
      </c>
      <c r="B4877" s="11">
        <v>2</v>
      </c>
      <c r="C4877" s="12">
        <v>119</v>
      </c>
      <c r="D4877" s="13">
        <f t="shared" si="73"/>
        <v>238</v>
      </c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</row>
    <row r="4878" spans="1:14" s="14" customFormat="1" ht="12.75" hidden="1">
      <c r="A4878" s="10" t="s">
        <v>4874</v>
      </c>
      <c r="B4878" s="11">
        <v>1</v>
      </c>
      <c r="C4878" s="12">
        <v>10</v>
      </c>
      <c r="D4878" s="13">
        <f t="shared" si="73"/>
        <v>10</v>
      </c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</row>
    <row r="4879" spans="1:14" s="14" customFormat="1" ht="12.75" hidden="1">
      <c r="A4879" s="10" t="s">
        <v>4875</v>
      </c>
      <c r="B4879" s="11">
        <v>0</v>
      </c>
      <c r="C4879" s="12">
        <v>0</v>
      </c>
      <c r="D4879" s="13">
        <f t="shared" si="73"/>
        <v>0</v>
      </c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</row>
    <row r="4880" spans="1:14" s="14" customFormat="1" ht="12.75" hidden="1">
      <c r="A4880" s="10" t="s">
        <v>4876</v>
      </c>
      <c r="B4880" s="11">
        <v>20</v>
      </c>
      <c r="C4880" s="12">
        <v>0.7</v>
      </c>
      <c r="D4880" s="13">
        <f t="shared" si="73"/>
        <v>14</v>
      </c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</row>
    <row r="4881" spans="1:14" s="14" customFormat="1" ht="12.75" hidden="1">
      <c r="A4881" s="10" t="s">
        <v>4877</v>
      </c>
      <c r="B4881" s="11">
        <v>16</v>
      </c>
      <c r="C4881" s="12">
        <v>1.6</v>
      </c>
      <c r="D4881" s="13">
        <f t="shared" si="73"/>
        <v>25.6</v>
      </c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</row>
    <row r="4882" spans="1:14" s="14" customFormat="1" ht="12.75" hidden="1">
      <c r="A4882" s="10" t="s">
        <v>4878</v>
      </c>
      <c r="B4882" s="11">
        <v>2</v>
      </c>
      <c r="C4882" s="12">
        <v>147</v>
      </c>
      <c r="D4882" s="13">
        <f t="shared" si="73"/>
        <v>294</v>
      </c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</row>
    <row r="4883" spans="1:14" s="14" customFormat="1" ht="12.75" hidden="1">
      <c r="A4883" s="10" t="s">
        <v>4879</v>
      </c>
      <c r="B4883" s="11">
        <v>2</v>
      </c>
      <c r="C4883" s="12">
        <v>99</v>
      </c>
      <c r="D4883" s="13">
        <f t="shared" si="73"/>
        <v>198</v>
      </c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</row>
    <row r="4884" spans="1:14" s="14" customFormat="1" ht="12.75" hidden="1">
      <c r="A4884" s="10" t="s">
        <v>4880</v>
      </c>
      <c r="B4884" s="11">
        <v>2</v>
      </c>
      <c r="C4884" s="12">
        <v>17</v>
      </c>
      <c r="D4884" s="13">
        <f t="shared" si="73"/>
        <v>34</v>
      </c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</row>
    <row r="4885" spans="1:14" s="14" customFormat="1" ht="12.75" hidden="1">
      <c r="A4885" s="10" t="s">
        <v>4881</v>
      </c>
      <c r="B4885" s="11">
        <v>3</v>
      </c>
      <c r="C4885" s="12">
        <v>75</v>
      </c>
      <c r="D4885" s="13">
        <f t="shared" si="73"/>
        <v>225</v>
      </c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</row>
    <row r="4886" spans="1:14" s="14" customFormat="1" ht="12.75">
      <c r="A4886" s="10" t="s">
        <v>4882</v>
      </c>
      <c r="B4886" s="11">
        <v>150</v>
      </c>
      <c r="C4886" s="12">
        <v>0.8</v>
      </c>
      <c r="D4886" s="13">
        <f aca="true" t="shared" si="74" ref="D4886:D4952">B4886*C4886</f>
        <v>120</v>
      </c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</row>
    <row r="4887" spans="1:14" s="14" customFormat="1" ht="12.75" hidden="1">
      <c r="A4887" s="10" t="s">
        <v>4883</v>
      </c>
      <c r="B4887" s="11">
        <v>1</v>
      </c>
      <c r="C4887" s="12">
        <v>11</v>
      </c>
      <c r="D4887" s="13">
        <f t="shared" si="74"/>
        <v>11</v>
      </c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</row>
    <row r="4888" spans="1:14" s="14" customFormat="1" ht="12.75" hidden="1">
      <c r="A4888" s="10" t="s">
        <v>4884</v>
      </c>
      <c r="B4888" s="11">
        <v>1</v>
      </c>
      <c r="C4888" s="12">
        <v>17.95</v>
      </c>
      <c r="D4888" s="13">
        <f t="shared" si="74"/>
        <v>17.95</v>
      </c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</row>
    <row r="4889" spans="1:14" s="14" customFormat="1" ht="12.75" hidden="1">
      <c r="A4889" s="10" t="s">
        <v>4885</v>
      </c>
      <c r="B4889" s="11">
        <v>3</v>
      </c>
      <c r="C4889" s="12">
        <v>16</v>
      </c>
      <c r="D4889" s="13">
        <f t="shared" si="74"/>
        <v>48</v>
      </c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</row>
    <row r="4890" spans="1:14" s="14" customFormat="1" ht="12.75" hidden="1">
      <c r="A4890" s="10" t="s">
        <v>4886</v>
      </c>
      <c r="B4890" s="11">
        <v>3</v>
      </c>
      <c r="C4890" s="12">
        <v>16</v>
      </c>
      <c r="D4890" s="13">
        <f t="shared" si="74"/>
        <v>48</v>
      </c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</row>
    <row r="4891" spans="1:14" s="14" customFormat="1" ht="12.75" hidden="1">
      <c r="A4891" s="10" t="s">
        <v>4887</v>
      </c>
      <c r="B4891" s="11">
        <v>3</v>
      </c>
      <c r="C4891" s="12">
        <v>31</v>
      </c>
      <c r="D4891" s="13">
        <f t="shared" si="74"/>
        <v>93</v>
      </c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</row>
    <row r="4892" spans="1:14" s="14" customFormat="1" ht="12.75" hidden="1">
      <c r="A4892" s="10" t="s">
        <v>4888</v>
      </c>
      <c r="B4892" s="11">
        <v>6</v>
      </c>
      <c r="C4892" s="12">
        <v>62</v>
      </c>
      <c r="D4892" s="13">
        <f t="shared" si="74"/>
        <v>372</v>
      </c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</row>
    <row r="4893" spans="1:14" s="14" customFormat="1" ht="12.75" hidden="1">
      <c r="A4893" s="10" t="s">
        <v>4889</v>
      </c>
      <c r="B4893" s="11">
        <v>1</v>
      </c>
      <c r="C4893" s="12">
        <v>411.8</v>
      </c>
      <c r="D4893" s="13">
        <f t="shared" si="74"/>
        <v>411.8</v>
      </c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</row>
    <row r="4894" spans="1:14" s="14" customFormat="1" ht="12.75" hidden="1">
      <c r="A4894" s="10" t="s">
        <v>4890</v>
      </c>
      <c r="B4894" s="11">
        <v>-5</v>
      </c>
      <c r="C4894" s="12">
        <v>1.9</v>
      </c>
      <c r="D4894" s="13">
        <f t="shared" si="74"/>
        <v>-9.5</v>
      </c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</row>
    <row r="4895" spans="1:14" s="14" customFormat="1" ht="12.75" hidden="1">
      <c r="A4895" s="10" t="s">
        <v>4891</v>
      </c>
      <c r="B4895" s="11">
        <v>13</v>
      </c>
      <c r="C4895" s="12">
        <v>5.5</v>
      </c>
      <c r="D4895" s="13">
        <f t="shared" si="74"/>
        <v>71.5</v>
      </c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</row>
    <row r="4896" spans="1:14" s="14" customFormat="1" ht="12.75" hidden="1">
      <c r="A4896" s="10" t="s">
        <v>4892</v>
      </c>
      <c r="B4896" s="11">
        <v>43</v>
      </c>
      <c r="C4896" s="12">
        <v>6.9</v>
      </c>
      <c r="D4896" s="13">
        <f t="shared" si="74"/>
        <v>296.7</v>
      </c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</row>
    <row r="4897" spans="1:14" s="14" customFormat="1" ht="12.75" hidden="1">
      <c r="A4897" s="10" t="s">
        <v>4893</v>
      </c>
      <c r="B4897" s="11">
        <v>4</v>
      </c>
      <c r="C4897" s="12">
        <v>22</v>
      </c>
      <c r="D4897" s="13">
        <f t="shared" si="74"/>
        <v>88</v>
      </c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</row>
    <row r="4898" spans="1:14" s="14" customFormat="1" ht="12.75" hidden="1">
      <c r="A4898" s="10" t="s">
        <v>4894</v>
      </c>
      <c r="B4898" s="11">
        <v>4</v>
      </c>
      <c r="C4898" s="12">
        <v>36.6</v>
      </c>
      <c r="D4898" s="13">
        <f t="shared" si="74"/>
        <v>146.4</v>
      </c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</row>
    <row r="4899" spans="1:14" s="14" customFormat="1" ht="12.75">
      <c r="A4899" s="10" t="s">
        <v>4895</v>
      </c>
      <c r="B4899" s="11">
        <v>4</v>
      </c>
      <c r="C4899" s="12">
        <v>365</v>
      </c>
      <c r="D4899" s="13">
        <f t="shared" si="74"/>
        <v>1460</v>
      </c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</row>
    <row r="4900" spans="1:14" s="14" customFormat="1" ht="12.75" hidden="1">
      <c r="A4900" s="10" t="s">
        <v>4896</v>
      </c>
      <c r="B4900" s="11">
        <v>1</v>
      </c>
      <c r="C4900" s="12">
        <v>189</v>
      </c>
      <c r="D4900" s="13">
        <f t="shared" si="74"/>
        <v>189</v>
      </c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</row>
    <row r="4901" spans="1:14" s="14" customFormat="1" ht="12.75" hidden="1">
      <c r="A4901" s="10" t="s">
        <v>4897</v>
      </c>
      <c r="B4901" s="11">
        <v>0</v>
      </c>
      <c r="C4901" s="12">
        <v>0</v>
      </c>
      <c r="D4901" s="13">
        <f t="shared" si="74"/>
        <v>0</v>
      </c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</row>
    <row r="4902" spans="1:14" s="14" customFormat="1" ht="12.75" hidden="1">
      <c r="A4902" s="10" t="s">
        <v>4898</v>
      </c>
      <c r="B4902" s="11">
        <v>4</v>
      </c>
      <c r="C4902" s="12">
        <v>7.5</v>
      </c>
      <c r="D4902" s="13">
        <f t="shared" si="74"/>
        <v>30</v>
      </c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</row>
    <row r="4903" spans="1:14" s="14" customFormat="1" ht="12.75">
      <c r="A4903" s="10" t="s">
        <v>4899</v>
      </c>
      <c r="B4903" s="11">
        <v>1</v>
      </c>
      <c r="C4903" s="12">
        <v>55</v>
      </c>
      <c r="D4903" s="13">
        <f t="shared" si="74"/>
        <v>55</v>
      </c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</row>
    <row r="4904" spans="1:14" s="14" customFormat="1" ht="12.75" hidden="1">
      <c r="A4904" s="10" t="s">
        <v>4900</v>
      </c>
      <c r="B4904" s="11">
        <v>1</v>
      </c>
      <c r="C4904" s="12">
        <v>130</v>
      </c>
      <c r="D4904" s="13">
        <f t="shared" si="74"/>
        <v>130</v>
      </c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</row>
    <row r="4905" spans="1:14" s="14" customFormat="1" ht="12.75" hidden="1">
      <c r="A4905" s="10" t="s">
        <v>4901</v>
      </c>
      <c r="B4905" s="11">
        <v>15</v>
      </c>
      <c r="C4905" s="12">
        <v>14.5</v>
      </c>
      <c r="D4905" s="13">
        <f t="shared" si="74"/>
        <v>217.5</v>
      </c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</row>
    <row r="4906" spans="1:14" s="14" customFormat="1" ht="12.75">
      <c r="A4906" s="10" t="s">
        <v>4902</v>
      </c>
      <c r="B4906" s="11">
        <v>2</v>
      </c>
      <c r="C4906" s="12">
        <v>31</v>
      </c>
      <c r="D4906" s="13">
        <f t="shared" si="74"/>
        <v>62</v>
      </c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</row>
    <row r="4907" spans="1:14" s="14" customFormat="1" ht="12.75" hidden="1">
      <c r="A4907" s="10" t="s">
        <v>4903</v>
      </c>
      <c r="B4907" s="11">
        <v>163</v>
      </c>
      <c r="C4907" s="12">
        <v>1.9</v>
      </c>
      <c r="D4907" s="13">
        <f t="shared" si="74"/>
        <v>309.7</v>
      </c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</row>
    <row r="4908" spans="1:14" s="14" customFormat="1" ht="12.75" hidden="1">
      <c r="A4908" s="10" t="s">
        <v>4904</v>
      </c>
      <c r="B4908" s="11">
        <v>1</v>
      </c>
      <c r="C4908" s="12">
        <v>38.5</v>
      </c>
      <c r="D4908" s="13">
        <f t="shared" si="74"/>
        <v>38.5</v>
      </c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</row>
    <row r="4909" spans="1:14" s="14" customFormat="1" ht="12.75" hidden="1">
      <c r="A4909" s="10" t="s">
        <v>4905</v>
      </c>
      <c r="B4909" s="11">
        <v>3</v>
      </c>
      <c r="C4909" s="12">
        <v>21</v>
      </c>
      <c r="D4909" s="13">
        <f t="shared" si="74"/>
        <v>63</v>
      </c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</row>
    <row r="4910" spans="1:14" s="14" customFormat="1" ht="12.75" hidden="1">
      <c r="A4910" s="10" t="s">
        <v>4906</v>
      </c>
      <c r="B4910" s="11">
        <v>6</v>
      </c>
      <c r="C4910" s="12">
        <v>28</v>
      </c>
      <c r="D4910" s="13">
        <f t="shared" si="74"/>
        <v>168</v>
      </c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</row>
    <row r="4911" spans="1:14" s="14" customFormat="1" ht="12.75" hidden="1">
      <c r="A4911" s="10" t="s">
        <v>4907</v>
      </c>
      <c r="B4911" s="11">
        <v>12</v>
      </c>
      <c r="C4911" s="12">
        <v>19</v>
      </c>
      <c r="D4911" s="13">
        <f t="shared" si="74"/>
        <v>228</v>
      </c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</row>
    <row r="4912" spans="1:14" s="14" customFormat="1" ht="12.75" hidden="1">
      <c r="A4912" s="10" t="s">
        <v>4908</v>
      </c>
      <c r="B4912" s="11">
        <v>1</v>
      </c>
      <c r="C4912" s="12">
        <v>4.2</v>
      </c>
      <c r="D4912" s="13">
        <f t="shared" si="74"/>
        <v>4.2</v>
      </c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</row>
    <row r="4913" spans="1:14" s="14" customFormat="1" ht="12.75">
      <c r="A4913" s="10" t="s">
        <v>4909</v>
      </c>
      <c r="B4913" s="11">
        <v>17</v>
      </c>
      <c r="C4913" s="12">
        <v>4.3</v>
      </c>
      <c r="D4913" s="13">
        <f t="shared" si="74"/>
        <v>73.1</v>
      </c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</row>
    <row r="4914" spans="1:14" s="14" customFormat="1" ht="12.75" hidden="1">
      <c r="A4914" s="10" t="s">
        <v>4910</v>
      </c>
      <c r="B4914" s="11">
        <v>7</v>
      </c>
      <c r="C4914" s="12">
        <v>8</v>
      </c>
      <c r="D4914" s="13">
        <f t="shared" si="74"/>
        <v>56</v>
      </c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</row>
    <row r="4915" spans="1:14" s="14" customFormat="1" ht="12.75" hidden="1">
      <c r="A4915" s="10" t="s">
        <v>4911</v>
      </c>
      <c r="B4915" s="11">
        <v>4</v>
      </c>
      <c r="C4915" s="12">
        <v>42</v>
      </c>
      <c r="D4915" s="13">
        <f t="shared" si="74"/>
        <v>168</v>
      </c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</row>
    <row r="4916" spans="1:14" s="14" customFormat="1" ht="12.75" hidden="1">
      <c r="A4916" s="10" t="s">
        <v>4912</v>
      </c>
      <c r="B4916" s="11">
        <v>7</v>
      </c>
      <c r="C4916" s="12">
        <v>25.2</v>
      </c>
      <c r="D4916" s="13">
        <f t="shared" si="74"/>
        <v>176.4</v>
      </c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</row>
    <row r="4917" spans="1:14" s="14" customFormat="1" ht="12.75" hidden="1">
      <c r="A4917" s="10" t="s">
        <v>4913</v>
      </c>
      <c r="B4917" s="11">
        <v>18</v>
      </c>
      <c r="C4917" s="12">
        <v>12</v>
      </c>
      <c r="D4917" s="13">
        <f t="shared" si="74"/>
        <v>216</v>
      </c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</row>
    <row r="4918" spans="1:14" s="14" customFormat="1" ht="12.75" hidden="1">
      <c r="A4918" s="10" t="s">
        <v>4914</v>
      </c>
      <c r="B4918" s="11">
        <v>5</v>
      </c>
      <c r="C4918" s="12">
        <v>20</v>
      </c>
      <c r="D4918" s="13">
        <f t="shared" si="74"/>
        <v>100</v>
      </c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</row>
    <row r="4919" spans="1:14" s="14" customFormat="1" ht="12.75" hidden="1">
      <c r="A4919" s="10" t="s">
        <v>4915</v>
      </c>
      <c r="B4919" s="11">
        <v>1</v>
      </c>
      <c r="C4919" s="12">
        <v>71</v>
      </c>
      <c r="D4919" s="13">
        <f t="shared" si="74"/>
        <v>71</v>
      </c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</row>
    <row r="4920" spans="1:14" s="14" customFormat="1" ht="12.75" hidden="1">
      <c r="A4920" s="10" t="s">
        <v>4916</v>
      </c>
      <c r="B4920" s="11">
        <v>19</v>
      </c>
      <c r="C4920" s="12">
        <v>27</v>
      </c>
      <c r="D4920" s="13">
        <f t="shared" si="74"/>
        <v>513</v>
      </c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</row>
    <row r="4921" spans="1:14" s="14" customFormat="1" ht="12.75" hidden="1">
      <c r="A4921" s="10" t="s">
        <v>4917</v>
      </c>
      <c r="B4921" s="11">
        <v>3</v>
      </c>
      <c r="C4921" s="12">
        <v>49</v>
      </c>
      <c r="D4921" s="13">
        <f t="shared" si="74"/>
        <v>147</v>
      </c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</row>
    <row r="4922" spans="1:14" s="14" customFormat="1" ht="12.75" hidden="1">
      <c r="A4922" s="10" t="s">
        <v>4918</v>
      </c>
      <c r="B4922" s="11">
        <v>1</v>
      </c>
      <c r="C4922" s="12">
        <v>78</v>
      </c>
      <c r="D4922" s="13">
        <f t="shared" si="74"/>
        <v>78</v>
      </c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</row>
    <row r="4923" spans="1:14" s="14" customFormat="1" ht="12.75" hidden="1">
      <c r="A4923" s="10" t="s">
        <v>4919</v>
      </c>
      <c r="B4923" s="11">
        <v>2</v>
      </c>
      <c r="C4923" s="12">
        <v>47</v>
      </c>
      <c r="D4923" s="13">
        <f t="shared" si="74"/>
        <v>94</v>
      </c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</row>
    <row r="4924" spans="1:14" s="14" customFormat="1" ht="12.75" hidden="1">
      <c r="A4924" s="10" t="s">
        <v>4920</v>
      </c>
      <c r="B4924" s="11">
        <v>2</v>
      </c>
      <c r="C4924" s="12">
        <v>185</v>
      </c>
      <c r="D4924" s="13">
        <f t="shared" si="74"/>
        <v>370</v>
      </c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</row>
    <row r="4925" spans="1:14" s="14" customFormat="1" ht="12.75" hidden="1">
      <c r="A4925" s="10" t="s">
        <v>4921</v>
      </c>
      <c r="B4925" s="11">
        <v>11</v>
      </c>
      <c r="C4925" s="12">
        <v>12</v>
      </c>
      <c r="D4925" s="13">
        <f t="shared" si="74"/>
        <v>132</v>
      </c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</row>
    <row r="4926" spans="1:14" s="14" customFormat="1" ht="12.75">
      <c r="A4926" s="10" t="s">
        <v>4922</v>
      </c>
      <c r="B4926" s="11">
        <v>1</v>
      </c>
      <c r="C4926" s="12">
        <v>89</v>
      </c>
      <c r="D4926" s="13">
        <f t="shared" si="74"/>
        <v>89</v>
      </c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</row>
    <row r="4927" spans="1:14" s="14" customFormat="1" ht="12.75" hidden="1">
      <c r="A4927" s="10" t="s">
        <v>4923</v>
      </c>
      <c r="B4927" s="11">
        <v>1</v>
      </c>
      <c r="C4927" s="12">
        <v>55</v>
      </c>
      <c r="D4927" s="13">
        <f t="shared" si="74"/>
        <v>55</v>
      </c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</row>
    <row r="4928" spans="1:14" s="14" customFormat="1" ht="12.75" hidden="1">
      <c r="A4928" s="10" t="s">
        <v>4924</v>
      </c>
      <c r="B4928" s="11">
        <v>1</v>
      </c>
      <c r="C4928" s="12">
        <v>17</v>
      </c>
      <c r="D4928" s="13">
        <f t="shared" si="74"/>
        <v>17</v>
      </c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</row>
    <row r="4929" spans="1:14" s="14" customFormat="1" ht="12.75" hidden="1">
      <c r="A4929" s="10" t="s">
        <v>4925</v>
      </c>
      <c r="B4929" s="11">
        <v>3</v>
      </c>
      <c r="C4929" s="12">
        <v>19</v>
      </c>
      <c r="D4929" s="13">
        <f t="shared" si="74"/>
        <v>57</v>
      </c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</row>
    <row r="4930" spans="1:14" s="14" customFormat="1" ht="12.75" hidden="1">
      <c r="A4930" s="10" t="s">
        <v>4926</v>
      </c>
      <c r="B4930" s="11">
        <v>2</v>
      </c>
      <c r="C4930" s="12">
        <v>69</v>
      </c>
      <c r="D4930" s="13">
        <f t="shared" si="74"/>
        <v>138</v>
      </c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</row>
    <row r="4931" spans="1:14" s="14" customFormat="1" ht="12.75" hidden="1">
      <c r="A4931" s="10" t="s">
        <v>4927</v>
      </c>
      <c r="B4931" s="11">
        <v>7</v>
      </c>
      <c r="C4931" s="12">
        <v>21</v>
      </c>
      <c r="D4931" s="13">
        <f t="shared" si="74"/>
        <v>147</v>
      </c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</row>
    <row r="4932" spans="1:14" s="14" customFormat="1" ht="12.75" hidden="1">
      <c r="A4932" s="10" t="s">
        <v>4928</v>
      </c>
      <c r="B4932" s="11">
        <v>22.8</v>
      </c>
      <c r="C4932" s="12">
        <v>9.5</v>
      </c>
      <c r="D4932" s="13">
        <f t="shared" si="74"/>
        <v>216.6</v>
      </c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</row>
    <row r="4933" spans="1:14" s="14" customFormat="1" ht="12.75" hidden="1">
      <c r="A4933" s="10" t="s">
        <v>4929</v>
      </c>
      <c r="B4933" s="11">
        <v>21.8</v>
      </c>
      <c r="C4933" s="12">
        <v>9</v>
      </c>
      <c r="D4933" s="13">
        <f t="shared" si="74"/>
        <v>196.20000000000002</v>
      </c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</row>
    <row r="4934" spans="1:14" s="14" customFormat="1" ht="12.75" hidden="1">
      <c r="A4934" s="10" t="s">
        <v>4930</v>
      </c>
      <c r="B4934" s="11">
        <v>20.702</v>
      </c>
      <c r="C4934" s="12">
        <v>6.2</v>
      </c>
      <c r="D4934" s="13">
        <f t="shared" si="74"/>
        <v>128.35240000000002</v>
      </c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</row>
    <row r="4935" spans="1:14" s="14" customFormat="1" ht="12.75" hidden="1">
      <c r="A4935" s="10" t="s">
        <v>4931</v>
      </c>
      <c r="B4935" s="11">
        <v>3.5</v>
      </c>
      <c r="C4935" s="12">
        <v>13</v>
      </c>
      <c r="D4935" s="13">
        <f t="shared" si="74"/>
        <v>45.5</v>
      </c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</row>
    <row r="4936" spans="1:14" s="14" customFormat="1" ht="12.75" hidden="1">
      <c r="A4936" s="10" t="s">
        <v>4932</v>
      </c>
      <c r="B4936" s="11">
        <v>6.15</v>
      </c>
      <c r="C4936" s="12">
        <v>21.5</v>
      </c>
      <c r="D4936" s="13">
        <f t="shared" si="74"/>
        <v>132.225</v>
      </c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</row>
    <row r="4937" spans="1:14" s="14" customFormat="1" ht="12.75" hidden="1">
      <c r="A4937" s="10" t="s">
        <v>4933</v>
      </c>
      <c r="B4937" s="11">
        <v>26</v>
      </c>
      <c r="C4937" s="12">
        <v>7.5</v>
      </c>
      <c r="D4937" s="13">
        <f t="shared" si="74"/>
        <v>195</v>
      </c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</row>
    <row r="4938" spans="1:14" s="14" customFormat="1" ht="12.75" hidden="1">
      <c r="A4938" s="10" t="s">
        <v>4934</v>
      </c>
      <c r="B4938" s="11">
        <v>9</v>
      </c>
      <c r="C4938" s="12">
        <v>4.95</v>
      </c>
      <c r="D4938" s="13">
        <f t="shared" si="74"/>
        <v>44.550000000000004</v>
      </c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</row>
    <row r="4939" spans="1:14" s="14" customFormat="1" ht="12.75" hidden="1">
      <c r="A4939" s="10" t="s">
        <v>4935</v>
      </c>
      <c r="B4939" s="11">
        <v>5</v>
      </c>
      <c r="C4939" s="12">
        <v>7.3</v>
      </c>
      <c r="D4939" s="13">
        <f t="shared" si="74"/>
        <v>36.5</v>
      </c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</row>
    <row r="4940" spans="1:14" s="14" customFormat="1" ht="12.75" hidden="1">
      <c r="A4940" s="10" t="s">
        <v>4936</v>
      </c>
      <c r="B4940" s="11">
        <v>2</v>
      </c>
      <c r="C4940" s="12">
        <v>72</v>
      </c>
      <c r="D4940" s="13">
        <f t="shared" si="74"/>
        <v>144</v>
      </c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</row>
    <row r="4941" spans="1:14" s="14" customFormat="1" ht="12.75" hidden="1">
      <c r="A4941" s="10" t="s">
        <v>4937</v>
      </c>
      <c r="B4941" s="11">
        <v>8</v>
      </c>
      <c r="C4941" s="12">
        <v>10</v>
      </c>
      <c r="D4941" s="13">
        <f t="shared" si="74"/>
        <v>80</v>
      </c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</row>
    <row r="4942" spans="1:14" s="14" customFormat="1" ht="12.75">
      <c r="A4942" s="10" t="s">
        <v>4938</v>
      </c>
      <c r="B4942" s="11">
        <v>22</v>
      </c>
      <c r="C4942" s="12">
        <v>11</v>
      </c>
      <c r="D4942" s="13">
        <f t="shared" si="74"/>
        <v>242</v>
      </c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</row>
    <row r="4943" spans="1:14" s="14" customFormat="1" ht="12.75">
      <c r="A4943" s="10" t="s">
        <v>4939</v>
      </c>
      <c r="B4943" s="11">
        <v>6</v>
      </c>
      <c r="C4943" s="12">
        <v>32</v>
      </c>
      <c r="D4943" s="13">
        <f t="shared" si="74"/>
        <v>192</v>
      </c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</row>
    <row r="4944" spans="1:14" s="14" customFormat="1" ht="12.75" hidden="1">
      <c r="A4944" s="10" t="s">
        <v>4940</v>
      </c>
      <c r="B4944" s="11">
        <v>192</v>
      </c>
      <c r="C4944" s="12">
        <v>0.5</v>
      </c>
      <c r="D4944" s="13">
        <f t="shared" si="74"/>
        <v>96</v>
      </c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</row>
    <row r="4945" spans="1:14" s="14" customFormat="1" ht="12.75" hidden="1">
      <c r="A4945" s="10" t="s">
        <v>4941</v>
      </c>
      <c r="B4945" s="11">
        <v>1</v>
      </c>
      <c r="C4945" s="12">
        <v>355</v>
      </c>
      <c r="D4945" s="13">
        <f t="shared" si="74"/>
        <v>355</v>
      </c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</row>
    <row r="4946" spans="1:14" s="14" customFormat="1" ht="12.75" hidden="1">
      <c r="A4946" s="10" t="s">
        <v>4942</v>
      </c>
      <c r="B4946" s="11">
        <v>97</v>
      </c>
      <c r="C4946" s="12">
        <v>17</v>
      </c>
      <c r="D4946" s="13">
        <f t="shared" si="74"/>
        <v>1649</v>
      </c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</row>
    <row r="4947" spans="1:14" s="14" customFormat="1" ht="12.75" hidden="1">
      <c r="A4947" s="10" t="s">
        <v>4943</v>
      </c>
      <c r="B4947" s="11">
        <v>3</v>
      </c>
      <c r="C4947" s="12">
        <v>42</v>
      </c>
      <c r="D4947" s="13">
        <f t="shared" si="74"/>
        <v>126</v>
      </c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</row>
    <row r="4948" spans="1:14" s="14" customFormat="1" ht="12.75" hidden="1">
      <c r="A4948" s="10" t="s">
        <v>4944</v>
      </c>
      <c r="B4948" s="11">
        <v>1</v>
      </c>
      <c r="C4948" s="12">
        <v>21</v>
      </c>
      <c r="D4948" s="13">
        <f t="shared" si="74"/>
        <v>21</v>
      </c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</row>
    <row r="4949" spans="1:14" s="14" customFormat="1" ht="12.75" hidden="1">
      <c r="A4949" s="10" t="s">
        <v>4945</v>
      </c>
      <c r="B4949" s="11">
        <v>1.1</v>
      </c>
      <c r="C4949" s="12">
        <v>19</v>
      </c>
      <c r="D4949" s="13">
        <f t="shared" si="74"/>
        <v>20.900000000000002</v>
      </c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</row>
    <row r="4950" spans="1:14" s="14" customFormat="1" ht="12.75" hidden="1">
      <c r="A4950" s="10" t="s">
        <v>4946</v>
      </c>
      <c r="B4950" s="11">
        <v>1</v>
      </c>
      <c r="C4950" s="12">
        <v>119</v>
      </c>
      <c r="D4950" s="13">
        <f t="shared" si="74"/>
        <v>119</v>
      </c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</row>
    <row r="4951" spans="1:14" s="14" customFormat="1" ht="12.75">
      <c r="A4951" s="10" t="s">
        <v>4947</v>
      </c>
      <c r="B4951" s="11">
        <v>4</v>
      </c>
      <c r="C4951" s="12">
        <v>130</v>
      </c>
      <c r="D4951" s="13">
        <f t="shared" si="74"/>
        <v>520</v>
      </c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</row>
    <row r="4952" spans="1:14" s="14" customFormat="1" ht="12.75" hidden="1">
      <c r="A4952" s="10" t="s">
        <v>4948</v>
      </c>
      <c r="B4952" s="11">
        <v>2</v>
      </c>
      <c r="C4952" s="12">
        <v>59</v>
      </c>
      <c r="D4952" s="13">
        <f t="shared" si="74"/>
        <v>118</v>
      </c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</row>
    <row r="4953" spans="1:14" s="14" customFormat="1" ht="12.75" hidden="1">
      <c r="A4953" s="10" t="s">
        <v>4949</v>
      </c>
      <c r="B4953" s="11">
        <v>1</v>
      </c>
      <c r="C4953" s="12">
        <v>135</v>
      </c>
      <c r="D4953" s="13">
        <f aca="true" t="shared" si="75" ref="D4953:D5016">B4953*C4953</f>
        <v>135</v>
      </c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</row>
    <row r="4954" spans="1:14" s="14" customFormat="1" ht="12.75" hidden="1">
      <c r="A4954" s="10" t="s">
        <v>4950</v>
      </c>
      <c r="B4954" s="11">
        <v>1</v>
      </c>
      <c r="C4954" s="12">
        <v>75</v>
      </c>
      <c r="D4954" s="13">
        <f t="shared" si="75"/>
        <v>75</v>
      </c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</row>
    <row r="4955" spans="1:14" s="14" customFormat="1" ht="12.75" hidden="1">
      <c r="A4955" s="10" t="s">
        <v>4951</v>
      </c>
      <c r="B4955" s="11">
        <v>3</v>
      </c>
      <c r="C4955" s="12">
        <v>115</v>
      </c>
      <c r="D4955" s="13">
        <f t="shared" si="75"/>
        <v>345</v>
      </c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</row>
    <row r="4956" spans="1:14" s="14" customFormat="1" ht="12.75" hidden="1">
      <c r="A4956" s="10" t="s">
        <v>4952</v>
      </c>
      <c r="B4956" s="11">
        <v>2</v>
      </c>
      <c r="C4956" s="12">
        <v>155</v>
      </c>
      <c r="D4956" s="13">
        <f t="shared" si="75"/>
        <v>310</v>
      </c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</row>
    <row r="4957" spans="1:14" s="14" customFormat="1" ht="12.75" hidden="1">
      <c r="A4957" s="10" t="s">
        <v>4953</v>
      </c>
      <c r="B4957" s="11">
        <v>5</v>
      </c>
      <c r="C4957" s="12">
        <v>69</v>
      </c>
      <c r="D4957" s="13">
        <f t="shared" si="75"/>
        <v>345</v>
      </c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</row>
    <row r="4958" spans="1:14" s="14" customFormat="1" ht="12.75" hidden="1">
      <c r="A4958" s="10" t="s">
        <v>4954</v>
      </c>
      <c r="B4958" s="11">
        <v>1</v>
      </c>
      <c r="C4958" s="12">
        <v>48</v>
      </c>
      <c r="D4958" s="13">
        <f t="shared" si="75"/>
        <v>48</v>
      </c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</row>
    <row r="4959" spans="1:14" s="14" customFormat="1" ht="12.75" hidden="1">
      <c r="A4959" s="10" t="s">
        <v>4955</v>
      </c>
      <c r="B4959" s="11">
        <v>0</v>
      </c>
      <c r="C4959" s="12">
        <v>0</v>
      </c>
      <c r="D4959" s="13">
        <f t="shared" si="75"/>
        <v>0</v>
      </c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</row>
    <row r="4960" spans="1:14" s="14" customFormat="1" ht="12.75" hidden="1">
      <c r="A4960" s="10" t="s">
        <v>4956</v>
      </c>
      <c r="B4960" s="11">
        <v>1</v>
      </c>
      <c r="C4960" s="12">
        <v>9</v>
      </c>
      <c r="D4960" s="13">
        <f t="shared" si="75"/>
        <v>9</v>
      </c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</row>
    <row r="4961" spans="1:14" s="14" customFormat="1" ht="12.75" hidden="1">
      <c r="A4961" s="10" t="s">
        <v>4957</v>
      </c>
      <c r="B4961" s="11">
        <v>2</v>
      </c>
      <c r="C4961" s="12">
        <v>54</v>
      </c>
      <c r="D4961" s="13">
        <f t="shared" si="75"/>
        <v>108</v>
      </c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</row>
    <row r="4962" spans="1:14" s="14" customFormat="1" ht="12.75" hidden="1">
      <c r="A4962" s="10" t="s">
        <v>4958</v>
      </c>
      <c r="B4962" s="11">
        <v>1</v>
      </c>
      <c r="C4962" s="12">
        <v>39</v>
      </c>
      <c r="D4962" s="13">
        <f t="shared" si="75"/>
        <v>39</v>
      </c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</row>
    <row r="4963" spans="1:14" s="14" customFormat="1" ht="12.75">
      <c r="A4963" s="10" t="s">
        <v>4959</v>
      </c>
      <c r="B4963" s="11">
        <v>1</v>
      </c>
      <c r="C4963" s="12">
        <v>399</v>
      </c>
      <c r="D4963" s="13">
        <f t="shared" si="75"/>
        <v>399</v>
      </c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</row>
    <row r="4964" spans="1:14" s="14" customFormat="1" ht="12.75" hidden="1">
      <c r="A4964" s="10" t="s">
        <v>4960</v>
      </c>
      <c r="B4964" s="11">
        <v>0</v>
      </c>
      <c r="C4964" s="12">
        <v>0</v>
      </c>
      <c r="D4964" s="13">
        <f t="shared" si="75"/>
        <v>0</v>
      </c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</row>
    <row r="4965" spans="1:14" s="14" customFormat="1" ht="12.75">
      <c r="A4965" s="10" t="s">
        <v>4961</v>
      </c>
      <c r="B4965" s="11">
        <v>1</v>
      </c>
      <c r="C4965" s="12">
        <v>115</v>
      </c>
      <c r="D4965" s="13">
        <f t="shared" si="75"/>
        <v>115</v>
      </c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</row>
    <row r="4966" spans="1:14" s="14" customFormat="1" ht="12.75" hidden="1">
      <c r="A4966" s="10" t="s">
        <v>4962</v>
      </c>
      <c r="B4966" s="11">
        <v>1</v>
      </c>
      <c r="C4966" s="12">
        <v>175</v>
      </c>
      <c r="D4966" s="13">
        <f t="shared" si="75"/>
        <v>175</v>
      </c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</row>
    <row r="4967" spans="1:14" s="14" customFormat="1" ht="12.75">
      <c r="A4967" s="10" t="s">
        <v>4963</v>
      </c>
      <c r="B4967" s="11">
        <v>3</v>
      </c>
      <c r="C4967" s="12">
        <v>26</v>
      </c>
      <c r="D4967" s="13">
        <f t="shared" si="75"/>
        <v>78</v>
      </c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</row>
    <row r="4968" spans="1:14" s="14" customFormat="1" ht="12.75" hidden="1">
      <c r="A4968" s="10" t="s">
        <v>4964</v>
      </c>
      <c r="B4968" s="11">
        <v>1</v>
      </c>
      <c r="C4968" s="12">
        <v>101</v>
      </c>
      <c r="D4968" s="13">
        <f t="shared" si="75"/>
        <v>101</v>
      </c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</row>
    <row r="4969" spans="1:14" s="14" customFormat="1" ht="12.75" hidden="1">
      <c r="A4969" s="10" t="s">
        <v>4965</v>
      </c>
      <c r="B4969" s="11">
        <v>23</v>
      </c>
      <c r="C4969" s="12">
        <v>13.5</v>
      </c>
      <c r="D4969" s="13">
        <f t="shared" si="75"/>
        <v>310.5</v>
      </c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</row>
    <row r="4970" spans="1:14" s="14" customFormat="1" ht="12.75" hidden="1">
      <c r="A4970" s="10" t="s">
        <v>4966</v>
      </c>
      <c r="B4970" s="11">
        <v>1</v>
      </c>
      <c r="C4970" s="12">
        <v>55</v>
      </c>
      <c r="D4970" s="13">
        <f t="shared" si="75"/>
        <v>55</v>
      </c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</row>
    <row r="4971" spans="1:14" s="14" customFormat="1" ht="12.75" hidden="1">
      <c r="A4971" s="10" t="s">
        <v>4967</v>
      </c>
      <c r="B4971" s="11">
        <v>5</v>
      </c>
      <c r="C4971" s="12">
        <v>8.5</v>
      </c>
      <c r="D4971" s="13">
        <f t="shared" si="75"/>
        <v>42.5</v>
      </c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</row>
    <row r="4972" spans="1:14" s="14" customFormat="1" ht="12.75" hidden="1">
      <c r="A4972" s="10" t="s">
        <v>4968</v>
      </c>
      <c r="B4972" s="11">
        <v>4</v>
      </c>
      <c r="C4972" s="12">
        <v>38</v>
      </c>
      <c r="D4972" s="13">
        <f t="shared" si="75"/>
        <v>152</v>
      </c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</row>
    <row r="4973" spans="1:14" s="14" customFormat="1" ht="12.75" hidden="1">
      <c r="A4973" s="10" t="s">
        <v>4969</v>
      </c>
      <c r="B4973" s="11">
        <v>56</v>
      </c>
      <c r="C4973" s="12">
        <v>6.5</v>
      </c>
      <c r="D4973" s="13">
        <f t="shared" si="75"/>
        <v>364</v>
      </c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</row>
    <row r="4974" spans="1:14" s="14" customFormat="1" ht="12.75" hidden="1">
      <c r="A4974" s="10" t="s">
        <v>4970</v>
      </c>
      <c r="B4974" s="11">
        <v>1</v>
      </c>
      <c r="C4974" s="12">
        <v>29</v>
      </c>
      <c r="D4974" s="13">
        <f t="shared" si="75"/>
        <v>29</v>
      </c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</row>
    <row r="4975" spans="1:14" s="14" customFormat="1" ht="12.75" hidden="1">
      <c r="A4975" s="10" t="s">
        <v>4971</v>
      </c>
      <c r="B4975" s="11">
        <v>4</v>
      </c>
      <c r="C4975" s="12">
        <v>24</v>
      </c>
      <c r="D4975" s="13">
        <f t="shared" si="75"/>
        <v>96</v>
      </c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</row>
    <row r="4976" spans="1:14" s="14" customFormat="1" ht="12.75" hidden="1">
      <c r="A4976" s="10" t="s">
        <v>4972</v>
      </c>
      <c r="B4976" s="11">
        <v>-1</v>
      </c>
      <c r="C4976" s="12">
        <v>37</v>
      </c>
      <c r="D4976" s="13">
        <f t="shared" si="75"/>
        <v>-37</v>
      </c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</row>
    <row r="4977" spans="1:14" s="14" customFormat="1" ht="12.75" hidden="1">
      <c r="A4977" s="10" t="s">
        <v>4973</v>
      </c>
      <c r="B4977" s="11">
        <v>2</v>
      </c>
      <c r="C4977" s="12">
        <v>49</v>
      </c>
      <c r="D4977" s="13">
        <f t="shared" si="75"/>
        <v>98</v>
      </c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</row>
    <row r="4978" spans="1:14" s="14" customFormat="1" ht="12.75">
      <c r="A4978" s="10" t="s">
        <v>4974</v>
      </c>
      <c r="B4978" s="11">
        <v>5</v>
      </c>
      <c r="C4978" s="12">
        <v>26</v>
      </c>
      <c r="D4978" s="13">
        <f t="shared" si="75"/>
        <v>130</v>
      </c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</row>
    <row r="4979" spans="1:14" s="14" customFormat="1" ht="12.75" hidden="1">
      <c r="A4979" s="10" t="s">
        <v>4975</v>
      </c>
      <c r="B4979" s="11">
        <v>1.41</v>
      </c>
      <c r="C4979" s="12">
        <v>26</v>
      </c>
      <c r="D4979" s="13">
        <f t="shared" si="75"/>
        <v>36.66</v>
      </c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</row>
    <row r="4980" spans="1:14" s="14" customFormat="1" ht="12.75" hidden="1">
      <c r="A4980" s="10" t="s">
        <v>4976</v>
      </c>
      <c r="B4980" s="11">
        <v>1</v>
      </c>
      <c r="C4980" s="12">
        <v>105</v>
      </c>
      <c r="D4980" s="13">
        <f t="shared" si="75"/>
        <v>105</v>
      </c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</row>
    <row r="4981" spans="1:14" s="14" customFormat="1" ht="12.75" hidden="1">
      <c r="A4981" s="10" t="s">
        <v>4977</v>
      </c>
      <c r="B4981" s="11">
        <v>1</v>
      </c>
      <c r="C4981" s="12">
        <v>26</v>
      </c>
      <c r="D4981" s="13">
        <f t="shared" si="75"/>
        <v>26</v>
      </c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</row>
    <row r="4982" spans="1:14" s="14" customFormat="1" ht="12.75" hidden="1">
      <c r="A4982" s="10" t="s">
        <v>4978</v>
      </c>
      <c r="B4982" s="11">
        <v>1</v>
      </c>
      <c r="C4982" s="12">
        <v>845</v>
      </c>
      <c r="D4982" s="13">
        <f t="shared" si="75"/>
        <v>845</v>
      </c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</row>
    <row r="4983" spans="1:14" s="14" customFormat="1" ht="12.75" hidden="1">
      <c r="A4983" s="10" t="s">
        <v>4979</v>
      </c>
      <c r="B4983" s="11">
        <v>1</v>
      </c>
      <c r="C4983" s="12">
        <v>36.4</v>
      </c>
      <c r="D4983" s="13">
        <f t="shared" si="75"/>
        <v>36.4</v>
      </c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</row>
    <row r="4984" spans="1:14" s="14" customFormat="1" ht="12.75" hidden="1">
      <c r="A4984" s="10" t="s">
        <v>4980</v>
      </c>
      <c r="B4984" s="11">
        <v>1</v>
      </c>
      <c r="C4984" s="12">
        <v>45</v>
      </c>
      <c r="D4984" s="13">
        <f t="shared" si="75"/>
        <v>45</v>
      </c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</row>
    <row r="4985" spans="1:14" s="14" customFormat="1" ht="12.75" hidden="1">
      <c r="A4985" s="10" t="s">
        <v>4981</v>
      </c>
      <c r="B4985" s="11">
        <v>7</v>
      </c>
      <c r="C4985" s="12">
        <v>5</v>
      </c>
      <c r="D4985" s="13">
        <f t="shared" si="75"/>
        <v>35</v>
      </c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</row>
    <row r="4986" spans="1:14" s="14" customFormat="1" ht="12.75" hidden="1">
      <c r="A4986" s="10" t="s">
        <v>4982</v>
      </c>
      <c r="B4986" s="11">
        <v>4</v>
      </c>
      <c r="C4986" s="12">
        <v>65</v>
      </c>
      <c r="D4986" s="13">
        <f t="shared" si="75"/>
        <v>260</v>
      </c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</row>
    <row r="4987" spans="1:14" s="14" customFormat="1" ht="12.75" hidden="1">
      <c r="A4987" s="10" t="s">
        <v>4983</v>
      </c>
      <c r="B4987" s="11">
        <v>3</v>
      </c>
      <c r="C4987" s="12">
        <v>25</v>
      </c>
      <c r="D4987" s="13">
        <f t="shared" si="75"/>
        <v>75</v>
      </c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</row>
    <row r="4988" spans="1:14" s="14" customFormat="1" ht="12.75" hidden="1">
      <c r="A4988" s="10" t="s">
        <v>4984</v>
      </c>
      <c r="B4988" s="11">
        <v>1</v>
      </c>
      <c r="C4988" s="12">
        <v>4790</v>
      </c>
      <c r="D4988" s="13">
        <f t="shared" si="75"/>
        <v>4790</v>
      </c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</row>
    <row r="4989" spans="1:14" s="14" customFormat="1" ht="12.75" hidden="1">
      <c r="A4989" s="10" t="s">
        <v>4985</v>
      </c>
      <c r="B4989" s="11">
        <v>152.11</v>
      </c>
      <c r="C4989" s="12">
        <v>26</v>
      </c>
      <c r="D4989" s="13">
        <f t="shared" si="75"/>
        <v>3954.8600000000006</v>
      </c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</row>
    <row r="4990" spans="1:14" s="14" customFormat="1" ht="12.75" hidden="1">
      <c r="A4990" s="10" t="s">
        <v>4986</v>
      </c>
      <c r="B4990" s="11">
        <v>2</v>
      </c>
      <c r="C4990" s="12">
        <v>219</v>
      </c>
      <c r="D4990" s="13">
        <f t="shared" si="75"/>
        <v>438</v>
      </c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</row>
    <row r="4991" spans="1:14" s="14" customFormat="1" ht="12.75">
      <c r="A4991" s="10" t="s">
        <v>4987</v>
      </c>
      <c r="B4991" s="11">
        <v>6</v>
      </c>
      <c r="C4991" s="12">
        <v>21</v>
      </c>
      <c r="D4991" s="13">
        <f t="shared" si="75"/>
        <v>126</v>
      </c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</row>
    <row r="4992" spans="1:14" s="14" customFormat="1" ht="12.75">
      <c r="A4992" s="10" t="s">
        <v>4988</v>
      </c>
      <c r="B4992" s="11">
        <v>1</v>
      </c>
      <c r="C4992" s="12">
        <v>89</v>
      </c>
      <c r="D4992" s="13">
        <f t="shared" si="75"/>
        <v>89</v>
      </c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</row>
    <row r="4993" spans="1:14" s="14" customFormat="1" ht="12.75">
      <c r="A4993" s="10" t="s">
        <v>4989</v>
      </c>
      <c r="B4993" s="11">
        <v>1</v>
      </c>
      <c r="C4993" s="12">
        <v>70</v>
      </c>
      <c r="D4993" s="13">
        <f t="shared" si="75"/>
        <v>70</v>
      </c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</row>
    <row r="4994" spans="1:14" s="14" customFormat="1" ht="12.75" hidden="1">
      <c r="A4994" s="10" t="s">
        <v>4990</v>
      </c>
      <c r="B4994" s="11">
        <v>5</v>
      </c>
      <c r="C4994" s="12">
        <v>16</v>
      </c>
      <c r="D4994" s="13">
        <f t="shared" si="75"/>
        <v>80</v>
      </c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</row>
    <row r="4995" spans="1:14" s="14" customFormat="1" ht="12.75" hidden="1">
      <c r="A4995" s="10" t="s">
        <v>4991</v>
      </c>
      <c r="B4995" s="11">
        <v>2</v>
      </c>
      <c r="C4995" s="12">
        <v>40.5</v>
      </c>
      <c r="D4995" s="13">
        <f t="shared" si="75"/>
        <v>81</v>
      </c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</row>
    <row r="4996" spans="1:14" s="14" customFormat="1" ht="12.75" hidden="1">
      <c r="A4996" s="10" t="s">
        <v>4992</v>
      </c>
      <c r="B4996" s="11">
        <v>1</v>
      </c>
      <c r="C4996" s="12">
        <v>41</v>
      </c>
      <c r="D4996" s="13">
        <f t="shared" si="75"/>
        <v>41</v>
      </c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</row>
    <row r="4997" spans="1:14" s="14" customFormat="1" ht="12.75">
      <c r="A4997" s="10" t="s">
        <v>4993</v>
      </c>
      <c r="B4997" s="11">
        <v>2</v>
      </c>
      <c r="C4997" s="12">
        <v>89</v>
      </c>
      <c r="D4997" s="13">
        <f t="shared" si="75"/>
        <v>178</v>
      </c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</row>
    <row r="4998" spans="1:14" s="14" customFormat="1" ht="12.75" hidden="1">
      <c r="A4998" s="10" t="s">
        <v>4994</v>
      </c>
      <c r="B4998" s="11">
        <v>1</v>
      </c>
      <c r="C4998" s="12">
        <v>19</v>
      </c>
      <c r="D4998" s="13">
        <f t="shared" si="75"/>
        <v>19</v>
      </c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</row>
    <row r="4999" spans="1:14" s="14" customFormat="1" ht="12.75" hidden="1">
      <c r="A4999" s="10" t="s">
        <v>4995</v>
      </c>
      <c r="B4999" s="11">
        <v>1</v>
      </c>
      <c r="C4999" s="12">
        <v>329</v>
      </c>
      <c r="D4999" s="13">
        <f t="shared" si="75"/>
        <v>329</v>
      </c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</row>
    <row r="5000" spans="1:14" s="14" customFormat="1" ht="12.75" hidden="1">
      <c r="A5000" s="10" t="s">
        <v>4996</v>
      </c>
      <c r="B5000" s="11">
        <v>1</v>
      </c>
      <c r="C5000" s="12">
        <v>31</v>
      </c>
      <c r="D5000" s="13">
        <f t="shared" si="75"/>
        <v>31</v>
      </c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</row>
    <row r="5001" spans="1:14" s="14" customFormat="1" ht="12.75" hidden="1">
      <c r="A5001" s="10" t="s">
        <v>4997</v>
      </c>
      <c r="B5001" s="11">
        <v>1</v>
      </c>
      <c r="C5001" s="12">
        <v>16</v>
      </c>
      <c r="D5001" s="13">
        <f t="shared" si="75"/>
        <v>16</v>
      </c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</row>
    <row r="5002" spans="1:14" s="14" customFormat="1" ht="12.75" hidden="1">
      <c r="A5002" s="10" t="s">
        <v>4998</v>
      </c>
      <c r="B5002" s="11">
        <v>1</v>
      </c>
      <c r="C5002" s="12">
        <v>15</v>
      </c>
      <c r="D5002" s="13">
        <f t="shared" si="75"/>
        <v>15</v>
      </c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</row>
    <row r="5003" spans="1:14" s="14" customFormat="1" ht="12.75" hidden="1">
      <c r="A5003" s="10" t="s">
        <v>4999</v>
      </c>
      <c r="B5003" s="11">
        <v>2</v>
      </c>
      <c r="C5003" s="12">
        <v>13.9</v>
      </c>
      <c r="D5003" s="13">
        <f t="shared" si="75"/>
        <v>27.8</v>
      </c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</row>
    <row r="5004" spans="1:14" s="14" customFormat="1" ht="12.75" hidden="1">
      <c r="A5004" s="10" t="s">
        <v>5000</v>
      </c>
      <c r="B5004" s="11">
        <v>1</v>
      </c>
      <c r="C5004" s="12">
        <v>11</v>
      </c>
      <c r="D5004" s="13">
        <f t="shared" si="75"/>
        <v>11</v>
      </c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</row>
    <row r="5005" spans="1:14" s="14" customFormat="1" ht="12.75" hidden="1">
      <c r="A5005" s="10" t="s">
        <v>5001</v>
      </c>
      <c r="B5005" s="11">
        <v>5</v>
      </c>
      <c r="C5005" s="12">
        <v>7</v>
      </c>
      <c r="D5005" s="13">
        <f t="shared" si="75"/>
        <v>35</v>
      </c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</row>
    <row r="5006" spans="1:14" s="14" customFormat="1" ht="12.75" hidden="1">
      <c r="A5006" s="10" t="s">
        <v>5002</v>
      </c>
      <c r="B5006" s="11">
        <v>20</v>
      </c>
      <c r="C5006" s="12">
        <v>6</v>
      </c>
      <c r="D5006" s="13">
        <f t="shared" si="75"/>
        <v>120</v>
      </c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</row>
    <row r="5007" spans="1:14" s="14" customFormat="1" ht="12.75" hidden="1">
      <c r="A5007" s="10" t="s">
        <v>5003</v>
      </c>
      <c r="B5007" s="11">
        <v>20</v>
      </c>
      <c r="C5007" s="12">
        <v>59</v>
      </c>
      <c r="D5007" s="13">
        <f t="shared" si="75"/>
        <v>1180</v>
      </c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</row>
    <row r="5008" spans="1:14" s="14" customFormat="1" ht="12.75" hidden="1">
      <c r="A5008" s="10" t="s">
        <v>5004</v>
      </c>
      <c r="B5008" s="11">
        <v>1</v>
      </c>
      <c r="C5008" s="12">
        <v>207</v>
      </c>
      <c r="D5008" s="13">
        <f t="shared" si="75"/>
        <v>207</v>
      </c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</row>
    <row r="5009" spans="1:14" s="14" customFormat="1" ht="12.75">
      <c r="A5009" s="10" t="s">
        <v>5005</v>
      </c>
      <c r="B5009" s="11">
        <v>9</v>
      </c>
      <c r="C5009" s="12">
        <v>9.8</v>
      </c>
      <c r="D5009" s="13">
        <f t="shared" si="75"/>
        <v>88.2</v>
      </c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</row>
    <row r="5010" spans="1:14" s="14" customFormat="1" ht="12.75" hidden="1">
      <c r="A5010" s="10" t="s">
        <v>5006</v>
      </c>
      <c r="B5010" s="11">
        <v>11</v>
      </c>
      <c r="C5010" s="12">
        <v>4.45</v>
      </c>
      <c r="D5010" s="13">
        <f t="shared" si="75"/>
        <v>48.95</v>
      </c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</row>
    <row r="5011" spans="1:14" s="14" customFormat="1" ht="12.75">
      <c r="A5011" s="10" t="s">
        <v>5007</v>
      </c>
      <c r="B5011" s="11">
        <v>6</v>
      </c>
      <c r="C5011" s="12">
        <v>20.5</v>
      </c>
      <c r="D5011" s="13">
        <f t="shared" si="75"/>
        <v>123</v>
      </c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</row>
    <row r="5012" spans="1:14" s="14" customFormat="1" ht="12.75">
      <c r="A5012" s="10" t="s">
        <v>5008</v>
      </c>
      <c r="B5012" s="11">
        <v>4</v>
      </c>
      <c r="C5012" s="12">
        <v>25</v>
      </c>
      <c r="D5012" s="13">
        <f t="shared" si="75"/>
        <v>100</v>
      </c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</row>
    <row r="5013" spans="1:14" s="14" customFormat="1" ht="12.75">
      <c r="A5013" s="10" t="s">
        <v>5009</v>
      </c>
      <c r="B5013" s="11">
        <v>6</v>
      </c>
      <c r="C5013" s="12">
        <v>26.6</v>
      </c>
      <c r="D5013" s="13">
        <f t="shared" si="75"/>
        <v>159.60000000000002</v>
      </c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</row>
    <row r="5014" spans="1:14" s="14" customFormat="1" ht="12.75" hidden="1">
      <c r="A5014" s="10" t="s">
        <v>5010</v>
      </c>
      <c r="B5014" s="11">
        <v>3</v>
      </c>
      <c r="C5014" s="12">
        <v>5</v>
      </c>
      <c r="D5014" s="13">
        <f t="shared" si="75"/>
        <v>15</v>
      </c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</row>
    <row r="5015" spans="1:14" s="14" customFormat="1" ht="12.75" hidden="1">
      <c r="A5015" s="10" t="s">
        <v>5011</v>
      </c>
      <c r="B5015" s="11">
        <v>41.45</v>
      </c>
      <c r="C5015" s="12">
        <v>19</v>
      </c>
      <c r="D5015" s="13">
        <f t="shared" si="75"/>
        <v>787.5500000000001</v>
      </c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</row>
    <row r="5016" spans="1:14" s="14" customFormat="1" ht="12.75" hidden="1">
      <c r="A5016" s="10" t="s">
        <v>5012</v>
      </c>
      <c r="B5016" s="11">
        <v>1</v>
      </c>
      <c r="C5016" s="12">
        <v>31</v>
      </c>
      <c r="D5016" s="13">
        <f t="shared" si="75"/>
        <v>31</v>
      </c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</row>
    <row r="5017" spans="1:14" s="14" customFormat="1" ht="12.75" hidden="1">
      <c r="A5017" s="10" t="s">
        <v>5013</v>
      </c>
      <c r="B5017" s="11">
        <v>3</v>
      </c>
      <c r="C5017" s="12">
        <v>85</v>
      </c>
      <c r="D5017" s="13">
        <f aca="true" t="shared" si="76" ref="D5017:D5081">B5017*C5017</f>
        <v>255</v>
      </c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</row>
    <row r="5018" spans="1:14" s="14" customFormat="1" ht="12.75" hidden="1">
      <c r="A5018" s="10" t="s">
        <v>5014</v>
      </c>
      <c r="B5018" s="11">
        <v>1</v>
      </c>
      <c r="C5018" s="12">
        <v>165</v>
      </c>
      <c r="D5018" s="13">
        <f t="shared" si="76"/>
        <v>165</v>
      </c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</row>
    <row r="5019" spans="1:14" s="14" customFormat="1" ht="12.75" hidden="1">
      <c r="A5019" s="10" t="s">
        <v>5015</v>
      </c>
      <c r="B5019" s="11">
        <v>0</v>
      </c>
      <c r="C5019" s="12">
        <v>0</v>
      </c>
      <c r="D5019" s="13">
        <f t="shared" si="76"/>
        <v>0</v>
      </c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</row>
    <row r="5020" spans="1:14" s="14" customFormat="1" ht="12.75" hidden="1">
      <c r="A5020" s="10" t="s">
        <v>5016</v>
      </c>
      <c r="B5020" s="11">
        <v>2</v>
      </c>
      <c r="C5020" s="12">
        <v>37</v>
      </c>
      <c r="D5020" s="13">
        <f t="shared" si="76"/>
        <v>74</v>
      </c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</row>
    <row r="5021" spans="1:14" s="14" customFormat="1" ht="12.75" hidden="1">
      <c r="A5021" s="10" t="s">
        <v>5017</v>
      </c>
      <c r="B5021" s="11">
        <v>2</v>
      </c>
      <c r="C5021" s="12">
        <v>69.5</v>
      </c>
      <c r="D5021" s="13" t="e">
        <f>A:C</f>
        <v>#VALUE!</v>
      </c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</row>
    <row r="5022" spans="1:14" s="14" customFormat="1" ht="12.75">
      <c r="A5022" s="10" t="s">
        <v>5018</v>
      </c>
      <c r="B5022" s="11">
        <v>2</v>
      </c>
      <c r="C5022" s="12">
        <v>69.5</v>
      </c>
      <c r="D5022" s="13">
        <v>139</v>
      </c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</row>
    <row r="5023" spans="1:14" s="14" customFormat="1" ht="12.75" hidden="1">
      <c r="A5023" s="10" t="s">
        <v>5019</v>
      </c>
      <c r="B5023" s="11">
        <v>20</v>
      </c>
      <c r="C5023" s="12">
        <v>31</v>
      </c>
      <c r="D5023" s="13" t="e">
        <f>A:C</f>
        <v>#VALUE!</v>
      </c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</row>
    <row r="5024" spans="1:14" s="14" customFormat="1" ht="12.75" hidden="1">
      <c r="A5024" s="10" t="s">
        <v>5020</v>
      </c>
      <c r="B5024" s="11">
        <v>14</v>
      </c>
      <c r="C5024" s="12">
        <v>83.75</v>
      </c>
      <c r="D5024" s="13">
        <f t="shared" si="76"/>
        <v>1172.5</v>
      </c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</row>
    <row r="5025" spans="1:14" s="14" customFormat="1" ht="12.75" hidden="1">
      <c r="A5025" s="10" t="s">
        <v>5021</v>
      </c>
      <c r="B5025" s="11">
        <v>30</v>
      </c>
      <c r="C5025" s="12">
        <v>2.2</v>
      </c>
      <c r="D5025" s="13">
        <f t="shared" si="76"/>
        <v>66</v>
      </c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</row>
    <row r="5026" spans="1:14" s="14" customFormat="1" ht="12.75" hidden="1">
      <c r="A5026" s="10" t="s">
        <v>5022</v>
      </c>
      <c r="B5026" s="11">
        <v>0.711</v>
      </c>
      <c r="C5026" s="12">
        <v>25.89</v>
      </c>
      <c r="D5026" s="13">
        <f t="shared" si="76"/>
        <v>18.40779</v>
      </c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</row>
    <row r="5027" spans="1:14" s="14" customFormat="1" ht="12.75">
      <c r="A5027" s="10" t="s">
        <v>5023</v>
      </c>
      <c r="B5027" s="11">
        <v>1</v>
      </c>
      <c r="C5027" s="12">
        <v>27</v>
      </c>
      <c r="D5027" s="13">
        <f t="shared" si="76"/>
        <v>27</v>
      </c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</row>
    <row r="5028" spans="1:14" s="14" customFormat="1" ht="12.75" hidden="1">
      <c r="A5028" s="10" t="s">
        <v>5024</v>
      </c>
      <c r="B5028" s="11">
        <v>39.8</v>
      </c>
      <c r="C5028" s="12">
        <v>22.5</v>
      </c>
      <c r="D5028" s="13">
        <f t="shared" si="76"/>
        <v>895.4999999999999</v>
      </c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</row>
    <row r="5029" spans="1:14" s="14" customFormat="1" ht="12.75" hidden="1">
      <c r="A5029" s="10" t="s">
        <v>5025</v>
      </c>
      <c r="B5029" s="11">
        <v>0.01</v>
      </c>
      <c r="C5029" s="12">
        <v>21</v>
      </c>
      <c r="D5029" s="13">
        <f t="shared" si="76"/>
        <v>0.21</v>
      </c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</row>
    <row r="5030" spans="1:14" s="14" customFormat="1" ht="12.75" hidden="1">
      <c r="A5030" s="10" t="s">
        <v>5026</v>
      </c>
      <c r="B5030" s="11">
        <v>5</v>
      </c>
      <c r="C5030" s="12">
        <v>38</v>
      </c>
      <c r="D5030" s="13">
        <f t="shared" si="76"/>
        <v>190</v>
      </c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</row>
    <row r="5031" spans="1:14" s="14" customFormat="1" ht="12.75" hidden="1">
      <c r="A5031" s="10" t="s">
        <v>5027</v>
      </c>
      <c r="B5031" s="11">
        <v>6</v>
      </c>
      <c r="C5031" s="12">
        <v>33</v>
      </c>
      <c r="D5031" s="13">
        <f t="shared" si="76"/>
        <v>198</v>
      </c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</row>
    <row r="5032" spans="1:14" s="14" customFormat="1" ht="12.75" hidden="1">
      <c r="A5032" s="10" t="s">
        <v>5028</v>
      </c>
      <c r="B5032" s="11">
        <v>0.1</v>
      </c>
      <c r="C5032" s="12">
        <v>4.7</v>
      </c>
      <c r="D5032" s="13">
        <f t="shared" si="76"/>
        <v>0.47000000000000003</v>
      </c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</row>
    <row r="5033" spans="1:14" s="14" customFormat="1" ht="12.75" hidden="1">
      <c r="A5033" s="10" t="s">
        <v>5029</v>
      </c>
      <c r="B5033" s="11">
        <v>48</v>
      </c>
      <c r="C5033" s="12">
        <v>12</v>
      </c>
      <c r="D5033" s="13">
        <f t="shared" si="76"/>
        <v>576</v>
      </c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</row>
    <row r="5034" spans="1:14" s="14" customFormat="1" ht="12.75" hidden="1">
      <c r="A5034" s="10" t="s">
        <v>5030</v>
      </c>
      <c r="B5034" s="11">
        <v>0.7</v>
      </c>
      <c r="C5034" s="12">
        <v>36</v>
      </c>
      <c r="D5034" s="13">
        <f t="shared" si="76"/>
        <v>25.2</v>
      </c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</row>
    <row r="5035" spans="1:14" s="14" customFormat="1" ht="12.75" hidden="1">
      <c r="A5035" s="10" t="s">
        <v>5031</v>
      </c>
      <c r="B5035" s="11">
        <v>33.42</v>
      </c>
      <c r="C5035" s="12">
        <v>17</v>
      </c>
      <c r="D5035" s="13">
        <f t="shared" si="76"/>
        <v>568.14</v>
      </c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</row>
    <row r="5036" spans="1:14" s="14" customFormat="1" ht="12.75" hidden="1">
      <c r="A5036" s="10" t="s">
        <v>5032</v>
      </c>
      <c r="B5036" s="11">
        <v>13.1</v>
      </c>
      <c r="C5036" s="12">
        <v>12</v>
      </c>
      <c r="D5036" s="13">
        <f t="shared" si="76"/>
        <v>157.2</v>
      </c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</row>
    <row r="5037" spans="1:14" s="14" customFormat="1" ht="12.75" hidden="1">
      <c r="A5037" s="10" t="s">
        <v>5033</v>
      </c>
      <c r="B5037" s="11">
        <v>7</v>
      </c>
      <c r="C5037" s="12">
        <v>10.5</v>
      </c>
      <c r="D5037" s="13">
        <f t="shared" si="76"/>
        <v>73.5</v>
      </c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</row>
    <row r="5038" spans="1:14" s="14" customFormat="1" ht="12.75" hidden="1">
      <c r="A5038" s="10" t="s">
        <v>5034</v>
      </c>
      <c r="B5038" s="11">
        <v>0.65</v>
      </c>
      <c r="C5038" s="12">
        <v>23</v>
      </c>
      <c r="D5038" s="13">
        <f t="shared" si="76"/>
        <v>14.950000000000001</v>
      </c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</row>
    <row r="5039" spans="1:14" s="14" customFormat="1" ht="12.75" hidden="1">
      <c r="A5039" s="10" t="s">
        <v>5035</v>
      </c>
      <c r="B5039" s="11">
        <v>16</v>
      </c>
      <c r="C5039" s="12">
        <v>7</v>
      </c>
      <c r="D5039" s="13">
        <f t="shared" si="76"/>
        <v>112</v>
      </c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</row>
    <row r="5040" spans="1:14" s="14" customFormat="1" ht="12.75" hidden="1">
      <c r="A5040" s="10" t="s">
        <v>5036</v>
      </c>
      <c r="B5040" s="11">
        <v>18.2</v>
      </c>
      <c r="C5040" s="12">
        <v>15</v>
      </c>
      <c r="D5040" s="13">
        <f t="shared" si="76"/>
        <v>273</v>
      </c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</row>
    <row r="5041" spans="1:14" s="14" customFormat="1" ht="12.75" hidden="1">
      <c r="A5041" s="10" t="s">
        <v>5037</v>
      </c>
      <c r="B5041" s="11">
        <v>3</v>
      </c>
      <c r="C5041" s="12">
        <v>135</v>
      </c>
      <c r="D5041" s="13">
        <f t="shared" si="76"/>
        <v>405</v>
      </c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</row>
    <row r="5042" spans="1:14" s="14" customFormat="1" ht="12.75" hidden="1">
      <c r="A5042" s="10" t="s">
        <v>5038</v>
      </c>
      <c r="B5042" s="11">
        <v>0.266</v>
      </c>
      <c r="C5042" s="12">
        <v>4.51</v>
      </c>
      <c r="D5042" s="13">
        <f t="shared" si="76"/>
        <v>1.19966</v>
      </c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</row>
    <row r="5043" spans="1:14" s="14" customFormat="1" ht="12.75" hidden="1">
      <c r="A5043" s="10" t="s">
        <v>5039</v>
      </c>
      <c r="B5043" s="11">
        <v>54.2</v>
      </c>
      <c r="C5043" s="12">
        <v>3.5</v>
      </c>
      <c r="D5043" s="13">
        <f t="shared" si="76"/>
        <v>189.70000000000002</v>
      </c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</row>
    <row r="5044" spans="1:14" s="14" customFormat="1" ht="12.75" hidden="1">
      <c r="A5044" s="10" t="s">
        <v>5040</v>
      </c>
      <c r="B5044" s="11">
        <v>0.07</v>
      </c>
      <c r="C5044" s="12">
        <v>4.86</v>
      </c>
      <c r="D5044" s="13">
        <f t="shared" si="76"/>
        <v>0.34020000000000006</v>
      </c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</row>
    <row r="5045" spans="1:14" s="14" customFormat="1" ht="12.75" hidden="1">
      <c r="A5045" s="10" t="s">
        <v>5041</v>
      </c>
      <c r="B5045" s="11">
        <v>75</v>
      </c>
      <c r="C5045" s="12">
        <v>3.95</v>
      </c>
      <c r="D5045" s="13">
        <f t="shared" si="76"/>
        <v>296.25</v>
      </c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</row>
    <row r="5046" spans="1:14" s="14" customFormat="1" ht="12.75" hidden="1">
      <c r="A5046" s="10" t="s">
        <v>5042</v>
      </c>
      <c r="B5046" s="11">
        <v>30</v>
      </c>
      <c r="C5046" s="12">
        <v>19.9</v>
      </c>
      <c r="D5046" s="13">
        <f t="shared" si="76"/>
        <v>597</v>
      </c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</row>
    <row r="5047" spans="1:14" s="14" customFormat="1" ht="12.75" hidden="1">
      <c r="A5047" s="10" t="s">
        <v>5043</v>
      </c>
      <c r="B5047" s="11">
        <v>3</v>
      </c>
      <c r="C5047" s="12">
        <v>63</v>
      </c>
      <c r="D5047" s="13">
        <f t="shared" si="76"/>
        <v>189</v>
      </c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</row>
    <row r="5048" spans="1:14" s="14" customFormat="1" ht="12.75">
      <c r="A5048" s="10" t="s">
        <v>5044</v>
      </c>
      <c r="B5048" s="11">
        <v>1</v>
      </c>
      <c r="C5048" s="12">
        <v>105</v>
      </c>
      <c r="D5048" s="13">
        <f t="shared" si="76"/>
        <v>105</v>
      </c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</row>
    <row r="5049" spans="1:14" s="14" customFormat="1" ht="12.75" hidden="1">
      <c r="A5049" s="10" t="s">
        <v>5045</v>
      </c>
      <c r="B5049" s="11">
        <v>1</v>
      </c>
      <c r="C5049" s="12">
        <v>32.5</v>
      </c>
      <c r="D5049" s="13">
        <f t="shared" si="76"/>
        <v>32.5</v>
      </c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</row>
    <row r="5050" spans="1:14" s="14" customFormat="1" ht="12.75" hidden="1">
      <c r="A5050" s="10" t="s">
        <v>5046</v>
      </c>
      <c r="B5050" s="11">
        <v>32</v>
      </c>
      <c r="C5050" s="12">
        <v>0.7</v>
      </c>
      <c r="D5050" s="13">
        <f t="shared" si="76"/>
        <v>22.4</v>
      </c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</row>
    <row r="5051" spans="1:14" s="14" customFormat="1" ht="12.75" hidden="1">
      <c r="A5051" s="10" t="s">
        <v>5047</v>
      </c>
      <c r="B5051" s="11">
        <v>66</v>
      </c>
      <c r="C5051" s="12">
        <v>0.7</v>
      </c>
      <c r="D5051" s="13">
        <f t="shared" si="76"/>
        <v>46.199999999999996</v>
      </c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</row>
    <row r="5052" spans="1:14" s="14" customFormat="1" ht="12.75" hidden="1">
      <c r="A5052" s="10" t="s">
        <v>5048</v>
      </c>
      <c r="B5052" s="11">
        <v>70</v>
      </c>
      <c r="C5052" s="12">
        <v>3.7</v>
      </c>
      <c r="D5052" s="13">
        <f t="shared" si="76"/>
        <v>259</v>
      </c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</row>
    <row r="5053" spans="1:14" s="14" customFormat="1" ht="12.75" hidden="1">
      <c r="A5053" s="10" t="s">
        <v>5049</v>
      </c>
      <c r="B5053" s="11">
        <v>4</v>
      </c>
      <c r="C5053" s="12">
        <v>89</v>
      </c>
      <c r="D5053" s="13">
        <f t="shared" si="76"/>
        <v>356</v>
      </c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</row>
    <row r="5054" spans="1:14" s="14" customFormat="1" ht="12.75" hidden="1">
      <c r="A5054" s="10" t="s">
        <v>5050</v>
      </c>
      <c r="B5054" s="11">
        <v>1</v>
      </c>
      <c r="C5054" s="12">
        <v>20.5</v>
      </c>
      <c r="D5054" s="13">
        <f t="shared" si="76"/>
        <v>20.5</v>
      </c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</row>
    <row r="5055" spans="1:14" s="14" customFormat="1" ht="12.75">
      <c r="A5055" s="10" t="s">
        <v>5051</v>
      </c>
      <c r="B5055" s="11">
        <v>15</v>
      </c>
      <c r="C5055" s="12">
        <v>2.5</v>
      </c>
      <c r="D5055" s="13">
        <f t="shared" si="76"/>
        <v>37.5</v>
      </c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</row>
    <row r="5056" spans="1:14" s="14" customFormat="1" ht="12.75" hidden="1">
      <c r="A5056" s="10" t="s">
        <v>5052</v>
      </c>
      <c r="B5056" s="11">
        <v>1</v>
      </c>
      <c r="C5056" s="12">
        <v>49</v>
      </c>
      <c r="D5056" s="13">
        <f t="shared" si="76"/>
        <v>49</v>
      </c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</row>
    <row r="5057" spans="1:14" s="14" customFormat="1" ht="12.75" hidden="1">
      <c r="A5057" s="10" t="s">
        <v>5053</v>
      </c>
      <c r="B5057" s="11">
        <v>1</v>
      </c>
      <c r="C5057" s="12">
        <v>63</v>
      </c>
      <c r="D5057" s="13">
        <f t="shared" si="76"/>
        <v>63</v>
      </c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</row>
    <row r="5058" spans="1:14" s="14" customFormat="1" ht="12.75" hidden="1">
      <c r="A5058" s="10" t="s">
        <v>5054</v>
      </c>
      <c r="B5058" s="11">
        <v>2</v>
      </c>
      <c r="C5058" s="12">
        <v>2.5</v>
      </c>
      <c r="D5058" s="13">
        <f t="shared" si="76"/>
        <v>5</v>
      </c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</row>
    <row r="5059" spans="1:14" s="14" customFormat="1" ht="12.75" hidden="1">
      <c r="A5059" s="10" t="s">
        <v>5055</v>
      </c>
      <c r="B5059" s="11">
        <v>2.57</v>
      </c>
      <c r="C5059" s="12">
        <v>21</v>
      </c>
      <c r="D5059" s="13">
        <f t="shared" si="76"/>
        <v>53.97</v>
      </c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</row>
    <row r="5060" spans="1:14" s="14" customFormat="1" ht="12.75" hidden="1">
      <c r="A5060" s="10" t="s">
        <v>5056</v>
      </c>
      <c r="B5060" s="11">
        <v>0.02</v>
      </c>
      <c r="C5060" s="12">
        <v>13</v>
      </c>
      <c r="D5060" s="13">
        <f t="shared" si="76"/>
        <v>0.26</v>
      </c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</row>
    <row r="5061" spans="1:14" s="14" customFormat="1" ht="12.75" hidden="1">
      <c r="A5061" s="10" t="s">
        <v>5057</v>
      </c>
      <c r="B5061" s="11">
        <v>1</v>
      </c>
      <c r="C5061" s="12">
        <v>90</v>
      </c>
      <c r="D5061" s="13">
        <f t="shared" si="76"/>
        <v>90</v>
      </c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</row>
    <row r="5062" spans="1:14" s="14" customFormat="1" ht="12.75" hidden="1">
      <c r="A5062" s="10" t="s">
        <v>5058</v>
      </c>
      <c r="B5062" s="11">
        <v>1</v>
      </c>
      <c r="C5062" s="12">
        <v>35</v>
      </c>
      <c r="D5062" s="13">
        <f t="shared" si="76"/>
        <v>35</v>
      </c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</row>
    <row r="5063" spans="1:14" s="14" customFormat="1" ht="12.75" hidden="1">
      <c r="A5063" s="10" t="s">
        <v>5059</v>
      </c>
      <c r="B5063" s="11">
        <v>4</v>
      </c>
      <c r="C5063" s="12">
        <v>15</v>
      </c>
      <c r="D5063" s="13">
        <f t="shared" si="76"/>
        <v>60</v>
      </c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</row>
    <row r="5064" spans="1:14" s="14" customFormat="1" ht="12.75" hidden="1">
      <c r="A5064" s="10" t="s">
        <v>5060</v>
      </c>
      <c r="B5064" s="11">
        <v>3</v>
      </c>
      <c r="C5064" s="12">
        <v>75</v>
      </c>
      <c r="D5064" s="13">
        <f t="shared" si="76"/>
        <v>225</v>
      </c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</row>
    <row r="5065" spans="1:14" s="14" customFormat="1" ht="12.75" hidden="1">
      <c r="A5065" s="10" t="s">
        <v>5061</v>
      </c>
      <c r="B5065" s="11">
        <v>2</v>
      </c>
      <c r="C5065" s="12">
        <v>7</v>
      </c>
      <c r="D5065" s="13">
        <f t="shared" si="76"/>
        <v>14</v>
      </c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</row>
    <row r="5066" spans="1:14" s="14" customFormat="1" ht="12.75">
      <c r="A5066" s="10" t="s">
        <v>5062</v>
      </c>
      <c r="B5066" s="11">
        <v>7</v>
      </c>
      <c r="C5066" s="12">
        <v>45</v>
      </c>
      <c r="D5066" s="13">
        <f t="shared" si="76"/>
        <v>315</v>
      </c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</row>
    <row r="5067" spans="1:14" s="14" customFormat="1" ht="12.75" hidden="1">
      <c r="A5067" s="10" t="s">
        <v>5063</v>
      </c>
      <c r="B5067" s="11">
        <v>4</v>
      </c>
      <c r="C5067" s="12">
        <v>97</v>
      </c>
      <c r="D5067" s="13">
        <f t="shared" si="76"/>
        <v>388</v>
      </c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</row>
    <row r="5068" spans="1:14" s="14" customFormat="1" ht="12.75" hidden="1">
      <c r="A5068" s="10" t="s">
        <v>5064</v>
      </c>
      <c r="B5068" s="11">
        <v>1</v>
      </c>
      <c r="C5068" s="12">
        <v>26075</v>
      </c>
      <c r="D5068" s="13">
        <f t="shared" si="76"/>
        <v>26075</v>
      </c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</row>
    <row r="5069" spans="1:14" s="14" customFormat="1" ht="12.75" hidden="1">
      <c r="A5069" s="10" t="s">
        <v>5065</v>
      </c>
      <c r="B5069" s="11">
        <v>1</v>
      </c>
      <c r="C5069" s="12">
        <v>25</v>
      </c>
      <c r="D5069" s="13">
        <f t="shared" si="76"/>
        <v>25</v>
      </c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</row>
    <row r="5070" spans="1:14" s="14" customFormat="1" ht="12.75" hidden="1">
      <c r="A5070" s="10" t="s">
        <v>5066</v>
      </c>
      <c r="B5070" s="11">
        <v>2</v>
      </c>
      <c r="C5070" s="12">
        <v>27</v>
      </c>
      <c r="D5070" s="13">
        <f t="shared" si="76"/>
        <v>54</v>
      </c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</row>
    <row r="5071" spans="1:14" s="14" customFormat="1" ht="12.75" hidden="1">
      <c r="A5071" s="10" t="s">
        <v>5067</v>
      </c>
      <c r="B5071" s="11">
        <v>1</v>
      </c>
      <c r="C5071" s="12">
        <v>189.9</v>
      </c>
      <c r="D5071" s="13">
        <f t="shared" si="76"/>
        <v>189.9</v>
      </c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</row>
    <row r="5072" spans="1:14" s="14" customFormat="1" ht="12.75" hidden="1">
      <c r="A5072" s="10" t="s">
        <v>5068</v>
      </c>
      <c r="B5072" s="11">
        <v>2</v>
      </c>
      <c r="C5072" s="12">
        <v>15</v>
      </c>
      <c r="D5072" s="13">
        <f t="shared" si="76"/>
        <v>30</v>
      </c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</row>
    <row r="5073" spans="1:14" s="14" customFormat="1" ht="12.75">
      <c r="A5073" s="10" t="s">
        <v>5069</v>
      </c>
      <c r="B5073" s="11">
        <v>1</v>
      </c>
      <c r="C5073" s="12">
        <v>13.6</v>
      </c>
      <c r="D5073" s="13">
        <f t="shared" si="76"/>
        <v>13.6</v>
      </c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</row>
    <row r="5074" spans="1:14" s="14" customFormat="1" ht="12.75" hidden="1">
      <c r="A5074" s="10" t="s">
        <v>5070</v>
      </c>
      <c r="B5074" s="11">
        <v>3</v>
      </c>
      <c r="C5074" s="12">
        <v>21</v>
      </c>
      <c r="D5074" s="13">
        <f t="shared" si="76"/>
        <v>63</v>
      </c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</row>
    <row r="5075" spans="1:14" s="14" customFormat="1" ht="12.75" hidden="1">
      <c r="A5075" s="10" t="s">
        <v>5071</v>
      </c>
      <c r="B5075" s="11">
        <v>7</v>
      </c>
      <c r="C5075" s="12">
        <v>29</v>
      </c>
      <c r="D5075" s="13">
        <f t="shared" si="76"/>
        <v>203</v>
      </c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</row>
    <row r="5076" spans="1:14" s="14" customFormat="1" ht="12.75" hidden="1">
      <c r="A5076" s="10" t="s">
        <v>5072</v>
      </c>
      <c r="B5076" s="11">
        <v>0</v>
      </c>
      <c r="C5076" s="12">
        <v>0</v>
      </c>
      <c r="D5076" s="13">
        <f t="shared" si="76"/>
        <v>0</v>
      </c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</row>
    <row r="5077" spans="1:14" s="14" customFormat="1" ht="12.75" hidden="1">
      <c r="A5077" s="10" t="s">
        <v>5073</v>
      </c>
      <c r="B5077" s="11">
        <v>3.12</v>
      </c>
      <c r="C5077" s="12">
        <v>14.9</v>
      </c>
      <c r="D5077" s="13">
        <f t="shared" si="76"/>
        <v>46.488</v>
      </c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</row>
    <row r="5078" spans="1:14" s="14" customFormat="1" ht="12.75" hidden="1">
      <c r="A5078" s="10" t="s">
        <v>5074</v>
      </c>
      <c r="B5078" s="11">
        <v>4</v>
      </c>
      <c r="C5078" s="12">
        <v>13</v>
      </c>
      <c r="D5078" s="13">
        <f t="shared" si="76"/>
        <v>52</v>
      </c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</row>
    <row r="5079" spans="1:14" s="14" customFormat="1" ht="12.75" hidden="1">
      <c r="A5079" s="10" t="s">
        <v>5075</v>
      </c>
      <c r="B5079" s="11">
        <v>12</v>
      </c>
      <c r="C5079" s="12">
        <v>6</v>
      </c>
      <c r="D5079" s="13">
        <f t="shared" si="76"/>
        <v>72</v>
      </c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</row>
    <row r="5080" spans="1:14" s="14" customFormat="1" ht="12.75" hidden="1">
      <c r="A5080" s="10" t="s">
        <v>5076</v>
      </c>
      <c r="B5080" s="11">
        <v>1</v>
      </c>
      <c r="C5080" s="12">
        <v>67</v>
      </c>
      <c r="D5080" s="13">
        <f t="shared" si="76"/>
        <v>67</v>
      </c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</row>
    <row r="5081" spans="1:14" s="14" customFormat="1" ht="12.75" hidden="1">
      <c r="A5081" s="10" t="s">
        <v>5077</v>
      </c>
      <c r="B5081" s="11">
        <v>6</v>
      </c>
      <c r="C5081" s="12">
        <v>35</v>
      </c>
      <c r="D5081" s="13">
        <f t="shared" si="76"/>
        <v>210</v>
      </c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</row>
    <row r="5082" spans="1:14" s="14" customFormat="1" ht="12.75" hidden="1">
      <c r="A5082" s="10" t="s">
        <v>5078</v>
      </c>
      <c r="B5082" s="11">
        <v>22.9</v>
      </c>
      <c r="C5082" s="12">
        <v>19.9</v>
      </c>
      <c r="D5082" s="13">
        <f aca="true" t="shared" si="77" ref="D5082:D5147">B5082*C5082</f>
        <v>455.7099999999999</v>
      </c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</row>
    <row r="5083" spans="1:14" s="14" customFormat="1" ht="12.75" hidden="1">
      <c r="A5083" s="10" t="s">
        <v>5079</v>
      </c>
      <c r="B5083" s="11">
        <v>23.9</v>
      </c>
      <c r="C5083" s="12">
        <v>23.8</v>
      </c>
      <c r="D5083" s="13">
        <f t="shared" si="77"/>
        <v>568.8199999999999</v>
      </c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</row>
    <row r="5084" spans="1:14" s="14" customFormat="1" ht="12.75">
      <c r="A5084" s="10" t="s">
        <v>5080</v>
      </c>
      <c r="B5084" s="11">
        <v>3</v>
      </c>
      <c r="C5084" s="12">
        <v>16</v>
      </c>
      <c r="D5084" s="13">
        <f t="shared" si="77"/>
        <v>48</v>
      </c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</row>
    <row r="5085" spans="1:14" s="14" customFormat="1" ht="12.75" hidden="1">
      <c r="A5085" s="10" t="s">
        <v>5081</v>
      </c>
      <c r="B5085" s="11">
        <v>12</v>
      </c>
      <c r="C5085" s="12">
        <v>37</v>
      </c>
      <c r="D5085" s="13">
        <f t="shared" si="77"/>
        <v>444</v>
      </c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</row>
    <row r="5086" spans="1:14" s="14" customFormat="1" ht="12.75" hidden="1">
      <c r="A5086" s="10" t="s">
        <v>5082</v>
      </c>
      <c r="B5086" s="11">
        <v>2</v>
      </c>
      <c r="C5086" s="12">
        <v>29</v>
      </c>
      <c r="D5086" s="13">
        <f t="shared" si="77"/>
        <v>58</v>
      </c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</row>
    <row r="5087" spans="1:14" s="14" customFormat="1" ht="12.75" hidden="1">
      <c r="A5087" s="10" t="s">
        <v>5083</v>
      </c>
      <c r="B5087" s="11">
        <v>1</v>
      </c>
      <c r="C5087" s="12">
        <v>6.5</v>
      </c>
      <c r="D5087" s="13">
        <f t="shared" si="77"/>
        <v>6.5</v>
      </c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</row>
    <row r="5088" spans="1:14" s="14" customFormat="1" ht="12.75" hidden="1">
      <c r="A5088" s="10" t="s">
        <v>5084</v>
      </c>
      <c r="B5088" s="11">
        <v>5</v>
      </c>
      <c r="C5088" s="12">
        <v>4.8</v>
      </c>
      <c r="D5088" s="13">
        <f t="shared" si="77"/>
        <v>24</v>
      </c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</row>
    <row r="5089" spans="1:14" s="14" customFormat="1" ht="12.75" hidden="1">
      <c r="A5089" s="10" t="s">
        <v>5085</v>
      </c>
      <c r="B5089" s="11">
        <v>8</v>
      </c>
      <c r="C5089" s="12">
        <v>8</v>
      </c>
      <c r="D5089" s="13">
        <f t="shared" si="77"/>
        <v>64</v>
      </c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</row>
    <row r="5090" spans="1:14" s="14" customFormat="1" ht="12.75" hidden="1">
      <c r="A5090" s="10" t="s">
        <v>5086</v>
      </c>
      <c r="B5090" s="11">
        <v>1</v>
      </c>
      <c r="C5090" s="12">
        <v>85</v>
      </c>
      <c r="D5090" s="13">
        <f t="shared" si="77"/>
        <v>85</v>
      </c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</row>
    <row r="5091" spans="1:14" s="14" customFormat="1" ht="12.75" hidden="1">
      <c r="A5091" s="10" t="s">
        <v>5087</v>
      </c>
      <c r="B5091" s="11">
        <v>11</v>
      </c>
      <c r="C5091" s="12">
        <v>24</v>
      </c>
      <c r="D5091" s="13">
        <f t="shared" si="77"/>
        <v>264</v>
      </c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</row>
    <row r="5092" spans="1:14" s="14" customFormat="1" ht="12.75" hidden="1">
      <c r="A5092" s="10" t="s">
        <v>5088</v>
      </c>
      <c r="B5092" s="11">
        <v>3</v>
      </c>
      <c r="C5092" s="12">
        <v>19</v>
      </c>
      <c r="D5092" s="13">
        <f t="shared" si="77"/>
        <v>57</v>
      </c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</row>
    <row r="5093" spans="1:14" s="14" customFormat="1" ht="12.75" hidden="1">
      <c r="A5093" s="10" t="s">
        <v>5089</v>
      </c>
      <c r="B5093" s="11">
        <v>2</v>
      </c>
      <c r="C5093" s="12">
        <v>6</v>
      </c>
      <c r="D5093" s="13">
        <f t="shared" si="77"/>
        <v>12</v>
      </c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</row>
    <row r="5094" spans="1:14" s="14" customFormat="1" ht="12.75" hidden="1">
      <c r="A5094" s="10" t="s">
        <v>5090</v>
      </c>
      <c r="B5094" s="11">
        <v>2</v>
      </c>
      <c r="C5094" s="12">
        <v>36</v>
      </c>
      <c r="D5094" s="13">
        <f t="shared" si="77"/>
        <v>72</v>
      </c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</row>
    <row r="5095" spans="1:14" s="14" customFormat="1" ht="12.75" hidden="1">
      <c r="A5095" s="10" t="s">
        <v>5091</v>
      </c>
      <c r="B5095" s="11">
        <v>18</v>
      </c>
      <c r="C5095" s="12">
        <v>13.5</v>
      </c>
      <c r="D5095" s="13">
        <f t="shared" si="77"/>
        <v>243</v>
      </c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</row>
    <row r="5096" spans="1:14" s="14" customFormat="1" ht="12.75" hidden="1">
      <c r="A5096" s="10" t="s">
        <v>5092</v>
      </c>
      <c r="B5096" s="11">
        <v>1</v>
      </c>
      <c r="C5096" s="12">
        <v>595</v>
      </c>
      <c r="D5096" s="13">
        <f t="shared" si="77"/>
        <v>595</v>
      </c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</row>
    <row r="5097" spans="1:14" s="14" customFormat="1" ht="12.75" hidden="1">
      <c r="A5097" s="10" t="s">
        <v>5093</v>
      </c>
      <c r="B5097" s="11">
        <v>0</v>
      </c>
      <c r="C5097" s="12">
        <v>0</v>
      </c>
      <c r="D5097" s="13">
        <f t="shared" si="77"/>
        <v>0</v>
      </c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</row>
    <row r="5098" spans="1:14" s="14" customFormat="1" ht="12.75" hidden="1">
      <c r="A5098" s="10" t="s">
        <v>5094</v>
      </c>
      <c r="B5098" s="11">
        <v>1</v>
      </c>
      <c r="C5098" s="12">
        <v>19</v>
      </c>
      <c r="D5098" s="13">
        <f t="shared" si="77"/>
        <v>19</v>
      </c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</row>
    <row r="5099" spans="1:14" s="14" customFormat="1" ht="12.75" hidden="1">
      <c r="A5099" s="10" t="s">
        <v>5095</v>
      </c>
      <c r="B5099" s="11">
        <v>1</v>
      </c>
      <c r="C5099" s="12">
        <v>2301.48</v>
      </c>
      <c r="D5099" s="13">
        <f t="shared" si="77"/>
        <v>2301.48</v>
      </c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</row>
    <row r="5100" spans="1:14" s="14" customFormat="1" ht="12.75" hidden="1">
      <c r="A5100" s="10" t="s">
        <v>5096</v>
      </c>
      <c r="B5100" s="11">
        <v>4</v>
      </c>
      <c r="C5100" s="12">
        <v>21</v>
      </c>
      <c r="D5100" s="13">
        <f t="shared" si="77"/>
        <v>84</v>
      </c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</row>
    <row r="5101" spans="1:14" s="14" customFormat="1" ht="12.75" hidden="1">
      <c r="A5101" s="10" t="s">
        <v>5097</v>
      </c>
      <c r="B5101" s="11">
        <v>1</v>
      </c>
      <c r="C5101" s="12">
        <v>77.5</v>
      </c>
      <c r="D5101" s="13">
        <f t="shared" si="77"/>
        <v>77.5</v>
      </c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</row>
    <row r="5102" spans="1:14" s="14" customFormat="1" ht="12.75" hidden="1">
      <c r="A5102" s="10" t="s">
        <v>5098</v>
      </c>
      <c r="B5102" s="11">
        <v>2</v>
      </c>
      <c r="C5102" s="12">
        <v>329</v>
      </c>
      <c r="D5102" s="13">
        <f t="shared" si="77"/>
        <v>658</v>
      </c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</row>
    <row r="5103" spans="1:14" s="14" customFormat="1" ht="12.75">
      <c r="A5103" s="10" t="s">
        <v>5099</v>
      </c>
      <c r="B5103" s="11">
        <v>1</v>
      </c>
      <c r="C5103" s="12">
        <v>23</v>
      </c>
      <c r="D5103" s="13">
        <f t="shared" si="77"/>
        <v>23</v>
      </c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</row>
    <row r="5104" spans="1:14" s="14" customFormat="1" ht="12.75" hidden="1">
      <c r="A5104" s="10" t="s">
        <v>5100</v>
      </c>
      <c r="B5104" s="11">
        <v>17</v>
      </c>
      <c r="C5104" s="12">
        <v>7</v>
      </c>
      <c r="D5104" s="13">
        <f t="shared" si="77"/>
        <v>119</v>
      </c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</row>
    <row r="5105" spans="1:14" s="14" customFormat="1" ht="12.75" hidden="1">
      <c r="A5105" s="10" t="s">
        <v>5101</v>
      </c>
      <c r="B5105" s="11">
        <v>1</v>
      </c>
      <c r="C5105" s="12">
        <v>32</v>
      </c>
      <c r="D5105" s="13">
        <f t="shared" si="77"/>
        <v>32</v>
      </c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</row>
    <row r="5106" spans="1:14" s="14" customFormat="1" ht="12.75" hidden="1">
      <c r="A5106" s="10" t="s">
        <v>5102</v>
      </c>
      <c r="B5106" s="11">
        <v>2</v>
      </c>
      <c r="C5106" s="12">
        <v>37</v>
      </c>
      <c r="D5106" s="13">
        <f t="shared" si="77"/>
        <v>74</v>
      </c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</row>
    <row r="5107" spans="1:14" s="14" customFormat="1" ht="12.75" hidden="1">
      <c r="A5107" s="10" t="s">
        <v>5103</v>
      </c>
      <c r="B5107" s="11">
        <v>2</v>
      </c>
      <c r="C5107" s="12">
        <v>59</v>
      </c>
      <c r="D5107" s="13">
        <f t="shared" si="77"/>
        <v>118</v>
      </c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</row>
    <row r="5108" spans="1:14" s="14" customFormat="1" ht="12.75" hidden="1">
      <c r="A5108" s="10" t="s">
        <v>5104</v>
      </c>
      <c r="B5108" s="11">
        <v>3</v>
      </c>
      <c r="C5108" s="12">
        <v>59</v>
      </c>
      <c r="D5108" s="13">
        <f t="shared" si="77"/>
        <v>177</v>
      </c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</row>
    <row r="5109" spans="1:14" s="14" customFormat="1" ht="12.75">
      <c r="A5109" s="10" t="s">
        <v>5105</v>
      </c>
      <c r="B5109" s="11">
        <v>10</v>
      </c>
      <c r="C5109" s="12">
        <v>4.4</v>
      </c>
      <c r="D5109" s="13">
        <f t="shared" si="77"/>
        <v>44</v>
      </c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</row>
    <row r="5110" spans="1:14" s="14" customFormat="1" ht="12.75">
      <c r="A5110" s="10" t="s">
        <v>5106</v>
      </c>
      <c r="B5110" s="11">
        <v>1</v>
      </c>
      <c r="C5110" s="12">
        <v>45</v>
      </c>
      <c r="D5110" s="13">
        <f t="shared" si="77"/>
        <v>45</v>
      </c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</row>
    <row r="5111" spans="1:14" s="14" customFormat="1" ht="12.75" hidden="1">
      <c r="A5111" s="10" t="s">
        <v>5107</v>
      </c>
      <c r="B5111" s="11">
        <v>5</v>
      </c>
      <c r="C5111" s="12">
        <v>45</v>
      </c>
      <c r="D5111" s="13">
        <f t="shared" si="77"/>
        <v>225</v>
      </c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</row>
    <row r="5112" spans="1:14" s="14" customFormat="1" ht="12.75" hidden="1">
      <c r="A5112" s="10" t="s">
        <v>5108</v>
      </c>
      <c r="B5112" s="11">
        <v>13</v>
      </c>
      <c r="C5112" s="12">
        <v>115</v>
      </c>
      <c r="D5112" s="13">
        <f t="shared" si="77"/>
        <v>1495</v>
      </c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</row>
    <row r="5113" spans="1:14" s="14" customFormat="1" ht="12.75" hidden="1">
      <c r="A5113" s="10" t="s">
        <v>5109</v>
      </c>
      <c r="B5113" s="11">
        <v>1</v>
      </c>
      <c r="C5113" s="12">
        <v>21</v>
      </c>
      <c r="D5113" s="13">
        <f t="shared" si="77"/>
        <v>21</v>
      </c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</row>
    <row r="5114" spans="1:14" s="14" customFormat="1" ht="12.75" hidden="1">
      <c r="A5114" s="10" t="s">
        <v>5110</v>
      </c>
      <c r="B5114" s="11">
        <v>3</v>
      </c>
      <c r="C5114" s="12">
        <v>0.5</v>
      </c>
      <c r="D5114" s="13">
        <f t="shared" si="77"/>
        <v>1.5</v>
      </c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</row>
    <row r="5115" spans="1:14" s="14" customFormat="1" ht="12.75" hidden="1">
      <c r="A5115" s="10" t="s">
        <v>5111</v>
      </c>
      <c r="B5115" s="11">
        <v>16</v>
      </c>
      <c r="C5115" s="12">
        <v>2</v>
      </c>
      <c r="D5115" s="13">
        <f t="shared" si="77"/>
        <v>32</v>
      </c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</row>
    <row r="5116" spans="1:14" s="14" customFormat="1" ht="12.75" hidden="1">
      <c r="A5116" s="10" t="s">
        <v>5112</v>
      </c>
      <c r="B5116" s="11">
        <v>7</v>
      </c>
      <c r="C5116" s="12">
        <v>0.95</v>
      </c>
      <c r="D5116" s="13">
        <f t="shared" si="77"/>
        <v>6.6499999999999995</v>
      </c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</row>
    <row r="5117" spans="1:14" s="14" customFormat="1" ht="12.75" hidden="1">
      <c r="A5117" s="10" t="s">
        <v>5113</v>
      </c>
      <c r="B5117" s="11">
        <v>2</v>
      </c>
      <c r="C5117" s="12">
        <v>17</v>
      </c>
      <c r="D5117" s="13">
        <f t="shared" si="77"/>
        <v>34</v>
      </c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</row>
    <row r="5118" spans="1:14" s="14" customFormat="1" ht="12.75">
      <c r="A5118" s="10" t="s">
        <v>5114</v>
      </c>
      <c r="B5118" s="11">
        <v>1</v>
      </c>
      <c r="C5118" s="12">
        <v>1.3</v>
      </c>
      <c r="D5118" s="13">
        <f t="shared" si="77"/>
        <v>1.3</v>
      </c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</row>
    <row r="5119" spans="1:14" s="14" customFormat="1" ht="12.75" hidden="1">
      <c r="A5119" s="10" t="s">
        <v>5115</v>
      </c>
      <c r="B5119" s="11">
        <v>17.76</v>
      </c>
      <c r="C5119" s="12">
        <v>21</v>
      </c>
      <c r="D5119" s="13">
        <f t="shared" si="77"/>
        <v>372.96000000000004</v>
      </c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</row>
    <row r="5120" spans="1:14" s="14" customFormat="1" ht="12.75" hidden="1">
      <c r="A5120" s="10" t="s">
        <v>5116</v>
      </c>
      <c r="B5120" s="11">
        <v>5.4</v>
      </c>
      <c r="C5120" s="12">
        <v>39</v>
      </c>
      <c r="D5120" s="13">
        <f t="shared" si="77"/>
        <v>210.60000000000002</v>
      </c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</row>
    <row r="5121" spans="1:14" s="14" customFormat="1" ht="12.75" hidden="1">
      <c r="A5121" s="10" t="s">
        <v>5117</v>
      </c>
      <c r="B5121" s="11">
        <v>0.222</v>
      </c>
      <c r="C5121" s="12">
        <v>36.98</v>
      </c>
      <c r="D5121" s="13">
        <f t="shared" si="77"/>
        <v>8.20956</v>
      </c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</row>
    <row r="5122" spans="1:14" s="14" customFormat="1" ht="12.75" hidden="1">
      <c r="A5122" s="10" t="s">
        <v>5118</v>
      </c>
      <c r="B5122" s="11">
        <v>2</v>
      </c>
      <c r="C5122" s="12">
        <v>19.5</v>
      </c>
      <c r="D5122" s="13">
        <f t="shared" si="77"/>
        <v>39</v>
      </c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</row>
    <row r="5123" spans="1:14" s="14" customFormat="1" ht="12.75" hidden="1">
      <c r="A5123" s="10" t="s">
        <v>5119</v>
      </c>
      <c r="B5123" s="11">
        <v>1</v>
      </c>
      <c r="C5123" s="12">
        <v>12</v>
      </c>
      <c r="D5123" s="13">
        <f t="shared" si="77"/>
        <v>12</v>
      </c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</row>
    <row r="5124" spans="1:14" s="14" customFormat="1" ht="12.75">
      <c r="A5124" s="10" t="s">
        <v>5120</v>
      </c>
      <c r="B5124" s="11">
        <v>1</v>
      </c>
      <c r="C5124" s="12">
        <v>16</v>
      </c>
      <c r="D5124" s="13">
        <f t="shared" si="77"/>
        <v>16</v>
      </c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</row>
    <row r="5125" spans="1:14" s="14" customFormat="1" ht="12.75" hidden="1">
      <c r="A5125" s="10" t="s">
        <v>5121</v>
      </c>
      <c r="B5125" s="11">
        <v>1</v>
      </c>
      <c r="C5125" s="12">
        <v>41</v>
      </c>
      <c r="D5125" s="13">
        <f t="shared" si="77"/>
        <v>41</v>
      </c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</row>
    <row r="5126" spans="1:14" s="14" customFormat="1" ht="12.75" hidden="1">
      <c r="A5126" s="10" t="s">
        <v>5122</v>
      </c>
      <c r="B5126" s="11">
        <v>1</v>
      </c>
      <c r="C5126" s="12">
        <v>6</v>
      </c>
      <c r="D5126" s="13">
        <f t="shared" si="77"/>
        <v>6</v>
      </c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</row>
    <row r="5127" spans="1:14" s="14" customFormat="1" ht="12.75" hidden="1">
      <c r="A5127" s="10" t="s">
        <v>5123</v>
      </c>
      <c r="B5127" s="11">
        <v>25</v>
      </c>
      <c r="C5127" s="12">
        <v>1.6</v>
      </c>
      <c r="D5127" s="13">
        <f t="shared" si="77"/>
        <v>40</v>
      </c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</row>
    <row r="5128" spans="1:14" s="14" customFormat="1" ht="12.75" hidden="1">
      <c r="A5128" s="10" t="s">
        <v>5124</v>
      </c>
      <c r="B5128" s="11">
        <v>1</v>
      </c>
      <c r="C5128" s="12">
        <v>89</v>
      </c>
      <c r="D5128" s="13">
        <f t="shared" si="77"/>
        <v>89</v>
      </c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</row>
    <row r="5129" spans="1:14" s="14" customFormat="1" ht="12.75" hidden="1">
      <c r="A5129" s="10" t="s">
        <v>5125</v>
      </c>
      <c r="B5129" s="11">
        <v>3</v>
      </c>
      <c r="C5129" s="12">
        <v>6.5</v>
      </c>
      <c r="D5129" s="13">
        <f t="shared" si="77"/>
        <v>19.5</v>
      </c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</row>
    <row r="5130" spans="1:14" s="14" customFormat="1" ht="12.75">
      <c r="A5130" s="10" t="s">
        <v>5126</v>
      </c>
      <c r="B5130" s="11">
        <v>1</v>
      </c>
      <c r="C5130" s="12">
        <v>73</v>
      </c>
      <c r="D5130" s="13">
        <f t="shared" si="77"/>
        <v>73</v>
      </c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</row>
    <row r="5131" spans="1:14" s="14" customFormat="1" ht="12.75">
      <c r="A5131" s="10" t="s">
        <v>5127</v>
      </c>
      <c r="B5131" s="11">
        <v>3</v>
      </c>
      <c r="C5131" s="12">
        <v>81</v>
      </c>
      <c r="D5131" s="13">
        <f t="shared" si="77"/>
        <v>243</v>
      </c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</row>
    <row r="5132" spans="1:14" s="14" customFormat="1" ht="12.75" hidden="1">
      <c r="A5132" s="10" t="s">
        <v>5128</v>
      </c>
      <c r="B5132" s="11">
        <v>2</v>
      </c>
      <c r="C5132" s="12">
        <v>59</v>
      </c>
      <c r="D5132" s="13">
        <f t="shared" si="77"/>
        <v>118</v>
      </c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</row>
    <row r="5133" spans="1:14" s="14" customFormat="1" ht="12.75" hidden="1">
      <c r="A5133" s="10" t="s">
        <v>5129</v>
      </c>
      <c r="B5133" s="11">
        <v>1</v>
      </c>
      <c r="C5133" s="12">
        <v>179</v>
      </c>
      <c r="D5133" s="13">
        <f t="shared" si="77"/>
        <v>179</v>
      </c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</row>
    <row r="5134" spans="1:14" s="14" customFormat="1" ht="12.75" hidden="1">
      <c r="A5134" s="10" t="s">
        <v>5130</v>
      </c>
      <c r="B5134" s="11">
        <v>6</v>
      </c>
      <c r="C5134" s="12">
        <v>2</v>
      </c>
      <c r="D5134" s="13">
        <f t="shared" si="77"/>
        <v>12</v>
      </c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</row>
    <row r="5135" spans="1:14" s="14" customFormat="1" ht="12.75" hidden="1">
      <c r="A5135" s="10" t="s">
        <v>5131</v>
      </c>
      <c r="B5135" s="11">
        <v>50.5</v>
      </c>
      <c r="C5135" s="12">
        <v>17.5</v>
      </c>
      <c r="D5135" s="13">
        <f t="shared" si="77"/>
        <v>883.75</v>
      </c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</row>
    <row r="5136" spans="1:14" s="14" customFormat="1" ht="12.75">
      <c r="A5136" s="10" t="s">
        <v>5132</v>
      </c>
      <c r="B5136" s="11">
        <v>1</v>
      </c>
      <c r="C5136" s="12">
        <v>79</v>
      </c>
      <c r="D5136" s="13">
        <f t="shared" si="77"/>
        <v>79</v>
      </c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</row>
    <row r="5137" spans="1:14" s="14" customFormat="1" ht="12.75" hidden="1">
      <c r="A5137" s="10" t="s">
        <v>5133</v>
      </c>
      <c r="B5137" s="11">
        <v>1</v>
      </c>
      <c r="C5137" s="12">
        <v>95</v>
      </c>
      <c r="D5137" s="13">
        <f t="shared" si="77"/>
        <v>95</v>
      </c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</row>
    <row r="5138" spans="1:14" s="14" customFormat="1" ht="12.75" hidden="1">
      <c r="A5138" s="10" t="s">
        <v>5134</v>
      </c>
      <c r="B5138" s="11">
        <v>8</v>
      </c>
      <c r="C5138" s="12">
        <v>41</v>
      </c>
      <c r="D5138" s="13">
        <f t="shared" si="77"/>
        <v>328</v>
      </c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</row>
    <row r="5139" spans="1:14" s="14" customFormat="1" ht="12.75" hidden="1">
      <c r="A5139" s="10" t="s">
        <v>5135</v>
      </c>
      <c r="B5139" s="11">
        <v>2</v>
      </c>
      <c r="C5139" s="12">
        <v>193</v>
      </c>
      <c r="D5139" s="13">
        <f t="shared" si="77"/>
        <v>386</v>
      </c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</row>
    <row r="5140" spans="1:14" s="14" customFormat="1" ht="12.75" hidden="1">
      <c r="A5140" s="10" t="s">
        <v>5136</v>
      </c>
      <c r="B5140" s="11">
        <v>5</v>
      </c>
      <c r="C5140" s="12">
        <v>15</v>
      </c>
      <c r="D5140" s="13">
        <f t="shared" si="77"/>
        <v>75</v>
      </c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</row>
    <row r="5141" spans="1:14" s="14" customFormat="1" ht="12.75" hidden="1">
      <c r="A5141" s="10" t="s">
        <v>5137</v>
      </c>
      <c r="B5141" s="11">
        <v>8</v>
      </c>
      <c r="C5141" s="12">
        <v>25</v>
      </c>
      <c r="D5141" s="13">
        <f t="shared" si="77"/>
        <v>200</v>
      </c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</row>
    <row r="5142" spans="1:14" s="14" customFormat="1" ht="12.75" hidden="1">
      <c r="A5142" s="10" t="s">
        <v>5138</v>
      </c>
      <c r="B5142" s="11">
        <v>3</v>
      </c>
      <c r="C5142" s="12">
        <v>94</v>
      </c>
      <c r="D5142" s="13">
        <f t="shared" si="77"/>
        <v>282</v>
      </c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</row>
    <row r="5143" spans="1:14" s="14" customFormat="1" ht="12.75" hidden="1">
      <c r="A5143" s="10" t="s">
        <v>5139</v>
      </c>
      <c r="B5143" s="11">
        <v>2</v>
      </c>
      <c r="C5143" s="12">
        <v>19.5</v>
      </c>
      <c r="D5143" s="13">
        <f t="shared" si="77"/>
        <v>39</v>
      </c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</row>
    <row r="5144" spans="1:14" s="14" customFormat="1" ht="12.75" hidden="1">
      <c r="A5144" s="10" t="s">
        <v>5140</v>
      </c>
      <c r="B5144" s="11">
        <v>1</v>
      </c>
      <c r="C5144" s="12">
        <v>47.53</v>
      </c>
      <c r="D5144" s="13">
        <f t="shared" si="77"/>
        <v>47.53</v>
      </c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</row>
    <row r="5145" spans="1:14" s="14" customFormat="1" ht="12.75">
      <c r="A5145" s="10" t="s">
        <v>5141</v>
      </c>
      <c r="B5145" s="11">
        <v>2</v>
      </c>
      <c r="C5145" s="12">
        <v>69</v>
      </c>
      <c r="D5145" s="13">
        <f>B5*C5</f>
        <v>0</v>
      </c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</row>
    <row r="5146" spans="1:14" s="14" customFormat="1" ht="12.75">
      <c r="A5146" s="10" t="s">
        <v>5142</v>
      </c>
      <c r="B5146" s="11">
        <v>3</v>
      </c>
      <c r="C5146" s="12">
        <v>39</v>
      </c>
      <c r="D5146" s="13">
        <f t="shared" si="77"/>
        <v>117</v>
      </c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</row>
    <row r="5147" spans="1:14" s="14" customFormat="1" ht="12.75" hidden="1">
      <c r="A5147" s="10" t="s">
        <v>5143</v>
      </c>
      <c r="B5147" s="11">
        <v>1</v>
      </c>
      <c r="C5147" s="12">
        <v>35</v>
      </c>
      <c r="D5147" s="13">
        <f t="shared" si="77"/>
        <v>35</v>
      </c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</row>
    <row r="5148" spans="1:14" s="14" customFormat="1" ht="12.75" hidden="1">
      <c r="A5148" s="10" t="s">
        <v>5144</v>
      </c>
      <c r="B5148" s="11">
        <v>0</v>
      </c>
      <c r="C5148" s="12">
        <v>0</v>
      </c>
      <c r="D5148" s="13">
        <f aca="true" t="shared" si="78" ref="D5148:D5213">B5148*C5148</f>
        <v>0</v>
      </c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</row>
    <row r="5149" spans="1:14" s="14" customFormat="1" ht="12.75" hidden="1">
      <c r="A5149" s="10" t="s">
        <v>5145</v>
      </c>
      <c r="B5149" s="11">
        <v>2</v>
      </c>
      <c r="C5149" s="12">
        <v>180</v>
      </c>
      <c r="D5149" s="13">
        <f t="shared" si="78"/>
        <v>360</v>
      </c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</row>
    <row r="5150" spans="1:14" s="14" customFormat="1" ht="12.75" hidden="1">
      <c r="A5150" s="10" t="s">
        <v>5146</v>
      </c>
      <c r="B5150" s="11">
        <v>1</v>
      </c>
      <c r="C5150" s="12">
        <v>49</v>
      </c>
      <c r="D5150" s="13">
        <f t="shared" si="78"/>
        <v>49</v>
      </c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</row>
    <row r="5151" spans="1:14" s="14" customFormat="1" ht="12.75" hidden="1">
      <c r="A5151" s="10" t="s">
        <v>5147</v>
      </c>
      <c r="B5151" s="11">
        <v>7</v>
      </c>
      <c r="C5151" s="12">
        <v>19.8</v>
      </c>
      <c r="D5151" s="13">
        <f t="shared" si="78"/>
        <v>138.6</v>
      </c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</row>
    <row r="5152" spans="1:14" s="14" customFormat="1" ht="12.75" hidden="1">
      <c r="A5152" s="10" t="s">
        <v>5148</v>
      </c>
      <c r="B5152" s="11">
        <v>3</v>
      </c>
      <c r="C5152" s="12">
        <v>41.5</v>
      </c>
      <c r="D5152" s="13">
        <f t="shared" si="78"/>
        <v>124.5</v>
      </c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</row>
    <row r="5153" spans="1:14" s="14" customFormat="1" ht="12.75" hidden="1">
      <c r="A5153" s="10" t="s">
        <v>5149</v>
      </c>
      <c r="B5153" s="11">
        <v>1</v>
      </c>
      <c r="C5153" s="12">
        <v>25</v>
      </c>
      <c r="D5153" s="13">
        <f t="shared" si="78"/>
        <v>25</v>
      </c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</row>
    <row r="5154" spans="1:14" s="14" customFormat="1" ht="12.75" hidden="1">
      <c r="A5154" s="10" t="s">
        <v>5150</v>
      </c>
      <c r="B5154" s="11">
        <v>2</v>
      </c>
      <c r="C5154" s="12">
        <v>139</v>
      </c>
      <c r="D5154" s="13">
        <f t="shared" si="78"/>
        <v>278</v>
      </c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</row>
    <row r="5155" spans="1:14" s="14" customFormat="1" ht="12.75" hidden="1">
      <c r="A5155" s="10" t="s">
        <v>5151</v>
      </c>
      <c r="B5155" s="11">
        <v>16</v>
      </c>
      <c r="C5155" s="12">
        <v>49</v>
      </c>
      <c r="D5155" s="13">
        <f t="shared" si="78"/>
        <v>784</v>
      </c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</row>
    <row r="5156" spans="1:14" s="14" customFormat="1" ht="12.75" hidden="1">
      <c r="A5156" s="10" t="s">
        <v>5152</v>
      </c>
      <c r="B5156" s="11">
        <v>1</v>
      </c>
      <c r="C5156" s="12">
        <v>49</v>
      </c>
      <c r="D5156" s="13">
        <f t="shared" si="78"/>
        <v>49</v>
      </c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</row>
    <row r="5157" spans="1:14" s="14" customFormat="1" ht="12.75">
      <c r="A5157" s="10" t="s">
        <v>5153</v>
      </c>
      <c r="B5157" s="11">
        <v>1</v>
      </c>
      <c r="C5157" s="12">
        <v>59.8</v>
      </c>
      <c r="D5157" s="13">
        <f t="shared" si="78"/>
        <v>59.8</v>
      </c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</row>
    <row r="5158" spans="1:14" s="14" customFormat="1" ht="12.75" hidden="1">
      <c r="A5158" s="10" t="s">
        <v>5154</v>
      </c>
      <c r="B5158" s="11">
        <v>62.2</v>
      </c>
      <c r="C5158" s="12">
        <v>10</v>
      </c>
      <c r="D5158" s="13">
        <f t="shared" si="78"/>
        <v>622</v>
      </c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</row>
    <row r="5159" spans="1:14" s="14" customFormat="1" ht="12.75" hidden="1">
      <c r="A5159" s="10" t="s">
        <v>5155</v>
      </c>
      <c r="B5159" s="11">
        <v>89.6</v>
      </c>
      <c r="C5159" s="12">
        <v>12</v>
      </c>
      <c r="D5159" s="13">
        <f t="shared" si="78"/>
        <v>1075.1999999999998</v>
      </c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</row>
    <row r="5160" spans="1:14" s="14" customFormat="1" ht="12.75" hidden="1">
      <c r="A5160" s="10" t="s">
        <v>5156</v>
      </c>
      <c r="B5160" s="11">
        <v>3.5</v>
      </c>
      <c r="C5160" s="12">
        <v>19</v>
      </c>
      <c r="D5160" s="13">
        <f t="shared" si="78"/>
        <v>66.5</v>
      </c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</row>
    <row r="5161" spans="1:14" s="14" customFormat="1" ht="12.75">
      <c r="A5161" s="10" t="s">
        <v>5157</v>
      </c>
      <c r="B5161" s="11">
        <v>1</v>
      </c>
      <c r="C5161" s="12">
        <v>26</v>
      </c>
      <c r="D5161" s="13">
        <f t="shared" si="78"/>
        <v>26</v>
      </c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</row>
    <row r="5162" spans="1:14" s="14" customFormat="1" ht="12.75" hidden="1">
      <c r="A5162" s="10" t="s">
        <v>5158</v>
      </c>
      <c r="B5162" s="11">
        <v>2</v>
      </c>
      <c r="C5162" s="12">
        <v>25</v>
      </c>
      <c r="D5162" s="13">
        <f t="shared" si="78"/>
        <v>50</v>
      </c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</row>
    <row r="5163" spans="1:14" s="14" customFormat="1" ht="12.75">
      <c r="A5163" s="10" t="s">
        <v>5159</v>
      </c>
      <c r="B5163" s="11">
        <v>13</v>
      </c>
      <c r="C5163" s="12">
        <v>99</v>
      </c>
      <c r="D5163" s="13">
        <f t="shared" si="78"/>
        <v>1287</v>
      </c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</row>
    <row r="5164" spans="1:14" s="14" customFormat="1" ht="12.75" hidden="1">
      <c r="A5164" s="10" t="s">
        <v>5160</v>
      </c>
      <c r="B5164" s="11">
        <v>0.6</v>
      </c>
      <c r="C5164" s="12">
        <v>69</v>
      </c>
      <c r="D5164" s="13">
        <f t="shared" si="78"/>
        <v>41.4</v>
      </c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</row>
    <row r="5165" spans="1:14" s="14" customFormat="1" ht="12.75" hidden="1">
      <c r="A5165" s="10" t="s">
        <v>5161</v>
      </c>
      <c r="B5165" s="11">
        <v>13</v>
      </c>
      <c r="C5165" s="12">
        <v>4.5</v>
      </c>
      <c r="D5165" s="13">
        <f t="shared" si="78"/>
        <v>58.5</v>
      </c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</row>
    <row r="5166" spans="1:14" s="14" customFormat="1" ht="12.75" hidden="1">
      <c r="A5166" s="10" t="s">
        <v>5162</v>
      </c>
      <c r="B5166" s="11">
        <v>2</v>
      </c>
      <c r="C5166" s="12">
        <v>99</v>
      </c>
      <c r="D5166" s="13">
        <f t="shared" si="78"/>
        <v>198</v>
      </c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</row>
    <row r="5167" spans="1:14" s="14" customFormat="1" ht="12.75" hidden="1">
      <c r="A5167" s="10" t="s">
        <v>5163</v>
      </c>
      <c r="B5167" s="11">
        <v>1</v>
      </c>
      <c r="C5167" s="12">
        <v>491.7</v>
      </c>
      <c r="D5167" s="13">
        <f t="shared" si="78"/>
        <v>491.7</v>
      </c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</row>
    <row r="5168" spans="1:14" s="14" customFormat="1" ht="12.75" hidden="1">
      <c r="A5168" s="10" t="s">
        <v>5164</v>
      </c>
      <c r="B5168" s="11">
        <v>1</v>
      </c>
      <c r="C5168" s="12">
        <v>773</v>
      </c>
      <c r="D5168" s="13">
        <f t="shared" si="78"/>
        <v>773</v>
      </c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</row>
    <row r="5169" spans="1:14" s="14" customFormat="1" ht="12.75">
      <c r="A5169" s="10" t="s">
        <v>5165</v>
      </c>
      <c r="B5169" s="11">
        <v>1</v>
      </c>
      <c r="C5169" s="12">
        <v>19.5</v>
      </c>
      <c r="D5169" s="13">
        <f t="shared" si="78"/>
        <v>19.5</v>
      </c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</row>
    <row r="5170" spans="1:14" s="14" customFormat="1" ht="12.75" hidden="1">
      <c r="A5170" s="10" t="s">
        <v>5166</v>
      </c>
      <c r="B5170" s="11">
        <v>10.85</v>
      </c>
      <c r="C5170" s="12">
        <v>17</v>
      </c>
      <c r="D5170" s="13">
        <f t="shared" si="78"/>
        <v>184.45</v>
      </c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</row>
    <row r="5171" spans="1:14" s="14" customFormat="1" ht="12.75" hidden="1">
      <c r="A5171" s="10" t="s">
        <v>5167</v>
      </c>
      <c r="B5171" s="11">
        <v>0.1</v>
      </c>
      <c r="C5171" s="12">
        <v>14</v>
      </c>
      <c r="D5171" s="13">
        <f t="shared" si="78"/>
        <v>1.4000000000000001</v>
      </c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</row>
    <row r="5172" spans="1:14" s="14" customFormat="1" ht="12.75" hidden="1">
      <c r="A5172" s="10" t="s">
        <v>5168</v>
      </c>
      <c r="B5172" s="11">
        <v>1</v>
      </c>
      <c r="C5172" s="12">
        <v>47</v>
      </c>
      <c r="D5172" s="13">
        <f t="shared" si="78"/>
        <v>47</v>
      </c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</row>
    <row r="5173" spans="1:14" s="14" customFormat="1" ht="12.75">
      <c r="A5173" s="10" t="s">
        <v>5169</v>
      </c>
      <c r="B5173" s="11">
        <v>2</v>
      </c>
      <c r="C5173" s="12">
        <v>19.9</v>
      </c>
      <c r="D5173" s="13">
        <f t="shared" si="78"/>
        <v>39.8</v>
      </c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</row>
    <row r="5174" spans="1:14" s="14" customFormat="1" ht="12.75" hidden="1">
      <c r="A5174" s="10" t="s">
        <v>5170</v>
      </c>
      <c r="B5174" s="11">
        <v>1</v>
      </c>
      <c r="C5174" s="12">
        <v>92</v>
      </c>
      <c r="D5174" s="13">
        <f t="shared" si="78"/>
        <v>92</v>
      </c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</row>
    <row r="5175" spans="1:14" s="14" customFormat="1" ht="12.75">
      <c r="A5175" s="10" t="s">
        <v>5171</v>
      </c>
      <c r="B5175" s="11">
        <v>1</v>
      </c>
      <c r="C5175" s="12">
        <v>57</v>
      </c>
      <c r="D5175" s="13">
        <f t="shared" si="78"/>
        <v>57</v>
      </c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</row>
    <row r="5176" spans="1:14" s="14" customFormat="1" ht="12.75" hidden="1">
      <c r="A5176" s="10" t="s">
        <v>5172</v>
      </c>
      <c r="B5176" s="11">
        <v>6</v>
      </c>
      <c r="C5176" s="12">
        <v>13.9</v>
      </c>
      <c r="D5176" s="13">
        <f t="shared" si="78"/>
        <v>83.4</v>
      </c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</row>
    <row r="5177" spans="1:14" s="14" customFormat="1" ht="12.75" hidden="1">
      <c r="A5177" s="10" t="s">
        <v>5173</v>
      </c>
      <c r="B5177" s="11">
        <v>502</v>
      </c>
      <c r="C5177" s="12">
        <v>0.75</v>
      </c>
      <c r="D5177" s="13">
        <f t="shared" si="78"/>
        <v>376.5</v>
      </c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</row>
    <row r="5178" spans="1:14" s="14" customFormat="1" ht="12.75" hidden="1">
      <c r="A5178" s="10" t="s">
        <v>5174</v>
      </c>
      <c r="B5178" s="11">
        <v>4</v>
      </c>
      <c r="C5178" s="12">
        <v>3.2</v>
      </c>
      <c r="D5178" s="13">
        <f t="shared" si="78"/>
        <v>12.8</v>
      </c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</row>
    <row r="5179" spans="1:14" s="14" customFormat="1" ht="12.75" hidden="1">
      <c r="A5179" s="10" t="s">
        <v>5175</v>
      </c>
      <c r="B5179" s="11">
        <v>2</v>
      </c>
      <c r="C5179" s="12">
        <v>199</v>
      </c>
      <c r="D5179" s="13">
        <f t="shared" si="78"/>
        <v>398</v>
      </c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</row>
    <row r="5180" spans="1:14" s="14" customFormat="1" ht="12.75" hidden="1">
      <c r="A5180" s="10" t="s">
        <v>5176</v>
      </c>
      <c r="B5180" s="11">
        <v>1</v>
      </c>
      <c r="C5180" s="12">
        <v>12</v>
      </c>
      <c r="D5180" s="13">
        <f t="shared" si="78"/>
        <v>12</v>
      </c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</row>
    <row r="5181" spans="1:14" s="14" customFormat="1" ht="12.75" hidden="1">
      <c r="A5181" s="10" t="s">
        <v>5177</v>
      </c>
      <c r="B5181" s="11">
        <v>23</v>
      </c>
      <c r="C5181" s="12">
        <v>47</v>
      </c>
      <c r="D5181" s="13">
        <f t="shared" si="78"/>
        <v>1081</v>
      </c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</row>
    <row r="5182" spans="1:14" s="14" customFormat="1" ht="12.75" hidden="1">
      <c r="A5182" s="10" t="s">
        <v>5178</v>
      </c>
      <c r="B5182" s="11">
        <v>1</v>
      </c>
      <c r="C5182" s="12">
        <v>16</v>
      </c>
      <c r="D5182" s="13">
        <f t="shared" si="78"/>
        <v>16</v>
      </c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</row>
    <row r="5183" spans="1:14" s="14" customFormat="1" ht="12.75" hidden="1">
      <c r="A5183" s="10" t="s">
        <v>5179</v>
      </c>
      <c r="B5183" s="11">
        <v>10</v>
      </c>
      <c r="C5183" s="12">
        <v>27</v>
      </c>
      <c r="D5183" s="13">
        <f t="shared" si="78"/>
        <v>270</v>
      </c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</row>
    <row r="5184" spans="1:14" s="14" customFormat="1" ht="12.75" hidden="1">
      <c r="A5184" s="10" t="s">
        <v>5180</v>
      </c>
      <c r="B5184" s="11">
        <v>1</v>
      </c>
      <c r="C5184" s="12">
        <v>29</v>
      </c>
      <c r="D5184" s="13">
        <f t="shared" si="78"/>
        <v>29</v>
      </c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</row>
    <row r="5185" spans="1:14" s="14" customFormat="1" ht="12.75" hidden="1">
      <c r="A5185" s="10" t="s">
        <v>5181</v>
      </c>
      <c r="B5185" s="11">
        <v>3</v>
      </c>
      <c r="C5185" s="12">
        <v>28</v>
      </c>
      <c r="D5185" s="13">
        <f t="shared" si="78"/>
        <v>84</v>
      </c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</row>
    <row r="5186" spans="1:14" s="14" customFormat="1" ht="12.75" hidden="1">
      <c r="A5186" s="10" t="s">
        <v>5182</v>
      </c>
      <c r="B5186" s="11">
        <v>1</v>
      </c>
      <c r="C5186" s="12">
        <v>47.5</v>
      </c>
      <c r="D5186" s="13">
        <f t="shared" si="78"/>
        <v>47.5</v>
      </c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</row>
    <row r="5187" spans="1:14" s="14" customFormat="1" ht="12.75" hidden="1">
      <c r="A5187" s="10" t="s">
        <v>5183</v>
      </c>
      <c r="B5187" s="11">
        <v>1</v>
      </c>
      <c r="C5187" s="12">
        <v>87</v>
      </c>
      <c r="D5187" s="13">
        <f t="shared" si="78"/>
        <v>87</v>
      </c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</row>
    <row r="5188" spans="1:14" s="14" customFormat="1" ht="12.75" hidden="1">
      <c r="A5188" s="10" t="s">
        <v>5184</v>
      </c>
      <c r="B5188" s="11">
        <v>21.2</v>
      </c>
      <c r="C5188" s="12">
        <v>11</v>
      </c>
      <c r="D5188" s="13">
        <f t="shared" si="78"/>
        <v>233.2</v>
      </c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</row>
    <row r="5189" spans="1:14" s="14" customFormat="1" ht="12.75" hidden="1">
      <c r="A5189" s="10" t="s">
        <v>5185</v>
      </c>
      <c r="B5189" s="11">
        <v>1.6</v>
      </c>
      <c r="C5189" s="12">
        <v>19</v>
      </c>
      <c r="D5189" s="13">
        <f t="shared" si="78"/>
        <v>30.400000000000002</v>
      </c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</row>
    <row r="5190" spans="1:14" s="14" customFormat="1" ht="12.75">
      <c r="A5190" s="10" t="s">
        <v>5186</v>
      </c>
      <c r="B5190" s="11">
        <v>5</v>
      </c>
      <c r="C5190" s="12">
        <v>15</v>
      </c>
      <c r="D5190" s="13">
        <f t="shared" si="78"/>
        <v>75</v>
      </c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</row>
    <row r="5191" spans="1:14" s="14" customFormat="1" ht="16.5" customHeight="1" hidden="1">
      <c r="A5191" s="10" t="s">
        <v>5187</v>
      </c>
      <c r="B5191" s="11">
        <v>3</v>
      </c>
      <c r="C5191" s="12">
        <v>22.4</v>
      </c>
      <c r="D5191" s="13">
        <f t="shared" si="78"/>
        <v>67.19999999999999</v>
      </c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</row>
    <row r="5192" spans="1:14" s="14" customFormat="1" ht="12.75" hidden="1">
      <c r="A5192" s="10" t="s">
        <v>5188</v>
      </c>
      <c r="B5192" s="11">
        <v>2</v>
      </c>
      <c r="C5192" s="12">
        <v>32.7</v>
      </c>
      <c r="D5192" s="13">
        <f t="shared" si="78"/>
        <v>65.4</v>
      </c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</row>
    <row r="5193" spans="1:14" s="14" customFormat="1" ht="12.75">
      <c r="A5193" s="10" t="s">
        <v>5189</v>
      </c>
      <c r="B5193" s="11">
        <v>2</v>
      </c>
      <c r="C5193" s="12">
        <v>36.3</v>
      </c>
      <c r="D5193" s="13">
        <f t="shared" si="78"/>
        <v>72.6</v>
      </c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</row>
    <row r="5194" spans="1:14" s="14" customFormat="1" ht="12.75" hidden="1">
      <c r="A5194" s="10" t="s">
        <v>5190</v>
      </c>
      <c r="B5194" s="11">
        <v>2</v>
      </c>
      <c r="C5194" s="12">
        <v>67</v>
      </c>
      <c r="D5194" s="13">
        <f t="shared" si="78"/>
        <v>134</v>
      </c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</row>
    <row r="5195" spans="1:14" s="14" customFormat="1" ht="12.75" hidden="1">
      <c r="A5195" s="10" t="s">
        <v>5191</v>
      </c>
      <c r="B5195" s="11">
        <v>1</v>
      </c>
      <c r="C5195" s="12">
        <v>15.5</v>
      </c>
      <c r="D5195" s="13">
        <f t="shared" si="78"/>
        <v>15.5</v>
      </c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</row>
    <row r="5196" spans="1:14" s="14" customFormat="1" ht="12.75" hidden="1">
      <c r="A5196" s="10" t="s">
        <v>5192</v>
      </c>
      <c r="B5196" s="11">
        <v>27</v>
      </c>
      <c r="C5196" s="12">
        <v>17</v>
      </c>
      <c r="D5196" s="13">
        <f t="shared" si="78"/>
        <v>459</v>
      </c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</row>
    <row r="5197" spans="1:14" s="14" customFormat="1" ht="12.75" hidden="1">
      <c r="A5197" s="10" t="s">
        <v>5193</v>
      </c>
      <c r="B5197" s="11">
        <v>2</v>
      </c>
      <c r="C5197" s="12">
        <v>127</v>
      </c>
      <c r="D5197" s="13">
        <f t="shared" si="78"/>
        <v>254</v>
      </c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</row>
    <row r="5198" spans="1:14" s="14" customFormat="1" ht="12.75" hidden="1">
      <c r="A5198" s="10" t="s">
        <v>5194</v>
      </c>
      <c r="B5198" s="11">
        <v>2</v>
      </c>
      <c r="C5198" s="12">
        <v>66</v>
      </c>
      <c r="D5198" s="13">
        <f t="shared" si="78"/>
        <v>132</v>
      </c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</row>
    <row r="5199" spans="1:14" s="14" customFormat="1" ht="12.75" hidden="1">
      <c r="A5199" s="10" t="s">
        <v>5195</v>
      </c>
      <c r="B5199" s="11">
        <v>1</v>
      </c>
      <c r="C5199" s="12">
        <v>79</v>
      </c>
      <c r="D5199" s="13">
        <f t="shared" si="78"/>
        <v>79</v>
      </c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</row>
    <row r="5200" spans="1:14" s="14" customFormat="1" ht="12.75" hidden="1">
      <c r="A5200" s="10" t="s">
        <v>5196</v>
      </c>
      <c r="B5200" s="11">
        <v>1</v>
      </c>
      <c r="C5200" s="12">
        <v>54</v>
      </c>
      <c r="D5200" s="13">
        <f t="shared" si="78"/>
        <v>54</v>
      </c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</row>
    <row r="5201" spans="1:14" s="14" customFormat="1" ht="12.75" hidden="1">
      <c r="A5201" s="10" t="s">
        <v>5197</v>
      </c>
      <c r="B5201" s="11">
        <v>2</v>
      </c>
      <c r="C5201" s="12">
        <v>43</v>
      </c>
      <c r="D5201" s="13">
        <f t="shared" si="78"/>
        <v>86</v>
      </c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</row>
    <row r="5202" spans="1:14" s="14" customFormat="1" ht="12.75" hidden="1">
      <c r="A5202" s="10" t="s">
        <v>5198</v>
      </c>
      <c r="B5202" s="11">
        <v>8</v>
      </c>
      <c r="C5202" s="12">
        <v>2.7</v>
      </c>
      <c r="D5202" s="13">
        <f t="shared" si="78"/>
        <v>21.6</v>
      </c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</row>
    <row r="5203" spans="1:14" s="14" customFormat="1" ht="12.75" hidden="1">
      <c r="A5203" s="10" t="s">
        <v>5199</v>
      </c>
      <c r="B5203" s="11">
        <v>1</v>
      </c>
      <c r="C5203" s="12">
        <v>215</v>
      </c>
      <c r="D5203" s="13">
        <f t="shared" si="78"/>
        <v>215</v>
      </c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</row>
    <row r="5204" spans="1:14" s="14" customFormat="1" ht="12.75" hidden="1">
      <c r="A5204" s="10" t="s">
        <v>5200</v>
      </c>
      <c r="B5204" s="11">
        <v>2</v>
      </c>
      <c r="C5204" s="12">
        <v>38</v>
      </c>
      <c r="D5204" s="13">
        <f t="shared" si="78"/>
        <v>76</v>
      </c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</row>
    <row r="5205" spans="1:14" s="14" customFormat="1" ht="12.75">
      <c r="A5205" s="10" t="s">
        <v>5201</v>
      </c>
      <c r="B5205" s="11">
        <v>2</v>
      </c>
      <c r="C5205" s="12">
        <v>131</v>
      </c>
      <c r="D5205" s="13">
        <f t="shared" si="78"/>
        <v>262</v>
      </c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</row>
    <row r="5206" spans="1:14" s="14" customFormat="1" ht="12.75">
      <c r="A5206" s="10" t="s">
        <v>5202</v>
      </c>
      <c r="B5206" s="11">
        <v>7</v>
      </c>
      <c r="C5206" s="12">
        <v>39</v>
      </c>
      <c r="D5206" s="13">
        <f t="shared" si="78"/>
        <v>273</v>
      </c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</row>
    <row r="5207" spans="1:14" s="14" customFormat="1" ht="12.75" hidden="1">
      <c r="A5207" s="10" t="s">
        <v>5203</v>
      </c>
      <c r="B5207" s="11">
        <v>0</v>
      </c>
      <c r="C5207" s="12">
        <v>0</v>
      </c>
      <c r="D5207" s="13">
        <f t="shared" si="78"/>
        <v>0</v>
      </c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</row>
    <row r="5208" spans="1:14" s="14" customFormat="1" ht="12.75" hidden="1">
      <c r="A5208" s="10" t="s">
        <v>5204</v>
      </c>
      <c r="B5208" s="11">
        <v>10</v>
      </c>
      <c r="C5208" s="12">
        <v>15</v>
      </c>
      <c r="D5208" s="13">
        <f t="shared" si="78"/>
        <v>150</v>
      </c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</row>
    <row r="5209" spans="1:14" s="14" customFormat="1" ht="12.75">
      <c r="A5209" s="10" t="s">
        <v>5205</v>
      </c>
      <c r="B5209" s="11">
        <v>2</v>
      </c>
      <c r="C5209" s="12">
        <v>79</v>
      </c>
      <c r="D5209" s="13">
        <f t="shared" si="78"/>
        <v>158</v>
      </c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</row>
    <row r="5210" spans="1:14" s="14" customFormat="1" ht="12.75">
      <c r="A5210" s="10" t="s">
        <v>5206</v>
      </c>
      <c r="B5210" s="11">
        <v>4</v>
      </c>
      <c r="C5210" s="12">
        <v>280</v>
      </c>
      <c r="D5210" s="13">
        <f t="shared" si="78"/>
        <v>1120</v>
      </c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</row>
    <row r="5211" spans="1:14" s="14" customFormat="1" ht="12.75">
      <c r="A5211" s="10" t="s">
        <v>5207</v>
      </c>
      <c r="B5211" s="11">
        <v>1</v>
      </c>
      <c r="C5211" s="12">
        <v>11</v>
      </c>
      <c r="D5211" s="13">
        <f t="shared" si="78"/>
        <v>11</v>
      </c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</row>
    <row r="5212" spans="1:14" s="14" customFormat="1" ht="12.75">
      <c r="A5212" s="10" t="s">
        <v>5208</v>
      </c>
      <c r="B5212" s="11">
        <v>1</v>
      </c>
      <c r="C5212" s="12">
        <v>170</v>
      </c>
      <c r="D5212" s="13">
        <f t="shared" si="78"/>
        <v>170</v>
      </c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</row>
    <row r="5213" spans="1:14" s="14" customFormat="1" ht="12.75">
      <c r="A5213" s="10" t="s">
        <v>5209</v>
      </c>
      <c r="B5213" s="11">
        <v>5</v>
      </c>
      <c r="C5213" s="12">
        <v>98</v>
      </c>
      <c r="D5213" s="13">
        <f t="shared" si="78"/>
        <v>490</v>
      </c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</row>
    <row r="5214" spans="1:14" s="14" customFormat="1" ht="12.75" hidden="1">
      <c r="A5214" s="10" t="s">
        <v>5210</v>
      </c>
      <c r="B5214" s="11">
        <v>2</v>
      </c>
      <c r="C5214" s="12">
        <v>25</v>
      </c>
      <c r="D5214" s="13">
        <f aca="true" t="shared" si="79" ref="D5214:D5277">B5214*C5214</f>
        <v>50</v>
      </c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</row>
    <row r="5215" spans="1:14" s="14" customFormat="1" ht="12.75">
      <c r="A5215" s="10" t="s">
        <v>5211</v>
      </c>
      <c r="B5215" s="11">
        <v>3</v>
      </c>
      <c r="C5215" s="12">
        <v>35</v>
      </c>
      <c r="D5215" s="13">
        <f t="shared" si="79"/>
        <v>105</v>
      </c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</row>
    <row r="5216" spans="1:14" s="14" customFormat="1" ht="12.75" hidden="1">
      <c r="A5216" s="10" t="s">
        <v>5212</v>
      </c>
      <c r="B5216" s="11">
        <v>2</v>
      </c>
      <c r="C5216" s="12">
        <v>53</v>
      </c>
      <c r="D5216" s="13">
        <f t="shared" si="79"/>
        <v>106</v>
      </c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</row>
    <row r="5217" spans="1:14" s="14" customFormat="1" ht="12.75" hidden="1">
      <c r="A5217" s="10" t="s">
        <v>5213</v>
      </c>
      <c r="B5217" s="11">
        <v>1</v>
      </c>
      <c r="C5217" s="12">
        <v>57</v>
      </c>
      <c r="D5217" s="13">
        <f t="shared" si="79"/>
        <v>57</v>
      </c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</row>
    <row r="5218" spans="1:14" s="14" customFormat="1" ht="12.75" hidden="1">
      <c r="A5218" s="10" t="s">
        <v>5214</v>
      </c>
      <c r="B5218" s="11">
        <v>1</v>
      </c>
      <c r="C5218" s="12">
        <v>260</v>
      </c>
      <c r="D5218" s="13">
        <f t="shared" si="79"/>
        <v>260</v>
      </c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</row>
    <row r="5219" spans="1:14" s="14" customFormat="1" ht="12.75" hidden="1">
      <c r="A5219" s="10" t="s">
        <v>5215</v>
      </c>
      <c r="B5219" s="11">
        <v>1</v>
      </c>
      <c r="C5219" s="12">
        <v>31</v>
      </c>
      <c r="D5219" s="13">
        <f t="shared" si="79"/>
        <v>31</v>
      </c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</row>
    <row r="5220" spans="1:14" s="14" customFormat="1" ht="12.75" hidden="1">
      <c r="A5220" s="10" t="s">
        <v>5216</v>
      </c>
      <c r="B5220" s="11">
        <v>2</v>
      </c>
      <c r="C5220" s="12">
        <v>28</v>
      </c>
      <c r="D5220" s="13">
        <f t="shared" si="79"/>
        <v>56</v>
      </c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</row>
    <row r="5221" spans="1:14" s="14" customFormat="1" ht="12.75" hidden="1">
      <c r="A5221" s="10" t="s">
        <v>5217</v>
      </c>
      <c r="B5221" s="11">
        <v>3</v>
      </c>
      <c r="C5221" s="12">
        <v>30</v>
      </c>
      <c r="D5221" s="13">
        <f t="shared" si="79"/>
        <v>90</v>
      </c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</row>
    <row r="5222" spans="1:14" s="14" customFormat="1" ht="12.75" hidden="1">
      <c r="A5222" s="10" t="s">
        <v>5218</v>
      </c>
      <c r="B5222" s="11">
        <v>14</v>
      </c>
      <c r="C5222" s="12">
        <v>0.5</v>
      </c>
      <c r="D5222" s="13">
        <f t="shared" si="79"/>
        <v>7</v>
      </c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</row>
    <row r="5223" spans="1:14" s="14" customFormat="1" ht="12.75" hidden="1">
      <c r="A5223" s="10" t="s">
        <v>5219</v>
      </c>
      <c r="B5223" s="11">
        <v>996.5</v>
      </c>
      <c r="C5223" s="12">
        <v>1</v>
      </c>
      <c r="D5223" s="13">
        <f t="shared" si="79"/>
        <v>996.5</v>
      </c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</row>
    <row r="5224" spans="1:14" s="14" customFormat="1" ht="12.75" hidden="1">
      <c r="A5224" s="10" t="s">
        <v>5220</v>
      </c>
      <c r="B5224" s="11">
        <v>1</v>
      </c>
      <c r="C5224" s="12">
        <v>2.95</v>
      </c>
      <c r="D5224" s="13">
        <f t="shared" si="79"/>
        <v>2.95</v>
      </c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</row>
    <row r="5225" spans="1:14" s="14" customFormat="1" ht="12.75">
      <c r="A5225" s="10" t="s">
        <v>5221</v>
      </c>
      <c r="B5225" s="11">
        <v>1</v>
      </c>
      <c r="C5225" s="12">
        <v>25.45</v>
      </c>
      <c r="D5225" s="13">
        <f t="shared" si="79"/>
        <v>25.45</v>
      </c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</row>
    <row r="5226" spans="1:14" s="14" customFormat="1" ht="12.75" hidden="1">
      <c r="A5226" s="10" t="s">
        <v>5222</v>
      </c>
      <c r="B5226" s="11">
        <v>1</v>
      </c>
      <c r="C5226" s="12">
        <v>89</v>
      </c>
      <c r="D5226" s="13">
        <f t="shared" si="79"/>
        <v>89</v>
      </c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</row>
    <row r="5227" spans="1:14" s="14" customFormat="1" ht="12.75" hidden="1">
      <c r="A5227" s="10" t="s">
        <v>5223</v>
      </c>
      <c r="B5227" s="11">
        <v>3</v>
      </c>
      <c r="C5227" s="12">
        <v>29</v>
      </c>
      <c r="D5227" s="13">
        <f t="shared" si="79"/>
        <v>87</v>
      </c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</row>
    <row r="5228" spans="1:14" s="14" customFormat="1" ht="12.75">
      <c r="A5228" s="10" t="s">
        <v>5224</v>
      </c>
      <c r="B5228" s="11">
        <v>1</v>
      </c>
      <c r="C5228" s="12">
        <v>39</v>
      </c>
      <c r="D5228" s="13">
        <f t="shared" si="79"/>
        <v>39</v>
      </c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</row>
    <row r="5229" spans="1:14" s="14" customFormat="1" ht="12.75" hidden="1">
      <c r="A5229" s="10" t="s">
        <v>5225</v>
      </c>
      <c r="B5229" s="11">
        <v>0.1</v>
      </c>
      <c r="C5229" s="12">
        <v>33</v>
      </c>
      <c r="D5229" s="13">
        <f t="shared" si="79"/>
        <v>3.3000000000000003</v>
      </c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</row>
    <row r="5230" spans="1:14" s="14" customFormat="1" ht="12.75" hidden="1">
      <c r="A5230" s="10" t="s">
        <v>5226</v>
      </c>
      <c r="B5230" s="11">
        <v>0.3</v>
      </c>
      <c r="C5230" s="12">
        <v>28</v>
      </c>
      <c r="D5230" s="13">
        <f t="shared" si="79"/>
        <v>8.4</v>
      </c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</row>
    <row r="5231" spans="1:14" s="14" customFormat="1" ht="12.75" hidden="1">
      <c r="A5231" s="10" t="s">
        <v>5227</v>
      </c>
      <c r="B5231" s="11">
        <v>3</v>
      </c>
      <c r="C5231" s="12">
        <v>0.9</v>
      </c>
      <c r="D5231" s="13">
        <f t="shared" si="79"/>
        <v>2.7</v>
      </c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</row>
    <row r="5232" spans="1:14" s="14" customFormat="1" ht="12.75" hidden="1">
      <c r="A5232" s="10" t="s">
        <v>5228</v>
      </c>
      <c r="B5232" s="11">
        <v>4</v>
      </c>
      <c r="C5232" s="12">
        <v>3</v>
      </c>
      <c r="D5232" s="13">
        <f t="shared" si="79"/>
        <v>12</v>
      </c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</row>
    <row r="5233" spans="1:14" s="14" customFormat="1" ht="12.75" hidden="1">
      <c r="A5233" s="10" t="s">
        <v>5229</v>
      </c>
      <c r="B5233" s="11">
        <v>19</v>
      </c>
      <c r="C5233" s="12">
        <v>1.45</v>
      </c>
      <c r="D5233" s="13">
        <f t="shared" si="79"/>
        <v>27.55</v>
      </c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</row>
    <row r="5234" spans="1:14" s="14" customFormat="1" ht="12.75">
      <c r="A5234" s="10" t="s">
        <v>5230</v>
      </c>
      <c r="B5234" s="11">
        <v>50</v>
      </c>
      <c r="C5234" s="12">
        <v>5</v>
      </c>
      <c r="D5234" s="13">
        <f t="shared" si="79"/>
        <v>250</v>
      </c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</row>
    <row r="5235" spans="1:14" s="14" customFormat="1" ht="12.75" hidden="1">
      <c r="A5235" s="10" t="s">
        <v>5231</v>
      </c>
      <c r="B5235" s="11">
        <v>-1</v>
      </c>
      <c r="C5235" s="12">
        <v>14.7</v>
      </c>
      <c r="D5235" s="13">
        <f t="shared" si="79"/>
        <v>-14.7</v>
      </c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</row>
    <row r="5236" spans="1:14" s="14" customFormat="1" ht="12.75" hidden="1">
      <c r="A5236" s="10" t="s">
        <v>5232</v>
      </c>
      <c r="B5236" s="11">
        <v>5</v>
      </c>
      <c r="C5236" s="12">
        <v>37</v>
      </c>
      <c r="D5236" s="13">
        <f t="shared" si="79"/>
        <v>185</v>
      </c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</row>
    <row r="5237" spans="1:14" s="14" customFormat="1" ht="12.75" hidden="1">
      <c r="A5237" s="10" t="s">
        <v>5233</v>
      </c>
      <c r="B5237" s="11">
        <v>1</v>
      </c>
      <c r="C5237" s="12">
        <v>4</v>
      </c>
      <c r="D5237" s="13">
        <f t="shared" si="79"/>
        <v>4</v>
      </c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</row>
    <row r="5238" spans="1:14" s="14" customFormat="1" ht="12.75">
      <c r="A5238" s="10" t="s">
        <v>5234</v>
      </c>
      <c r="B5238" s="11">
        <v>1</v>
      </c>
      <c r="C5238" s="12">
        <v>99</v>
      </c>
      <c r="D5238" s="13">
        <f t="shared" si="79"/>
        <v>99</v>
      </c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</row>
    <row r="5239" spans="1:14" s="14" customFormat="1" ht="12.75" hidden="1">
      <c r="A5239" s="10" t="s">
        <v>5235</v>
      </c>
      <c r="B5239" s="11">
        <v>19</v>
      </c>
      <c r="C5239" s="12">
        <v>0.6</v>
      </c>
      <c r="D5239" s="13">
        <f t="shared" si="79"/>
        <v>11.4</v>
      </c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</row>
    <row r="5240" spans="1:14" s="14" customFormat="1" ht="12.75" hidden="1">
      <c r="A5240" s="10" t="s">
        <v>5236</v>
      </c>
      <c r="B5240" s="11">
        <v>6</v>
      </c>
      <c r="C5240" s="12">
        <v>20</v>
      </c>
      <c r="D5240" s="13">
        <f t="shared" si="79"/>
        <v>120</v>
      </c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</row>
    <row r="5241" spans="1:14" s="14" customFormat="1" ht="12.75" hidden="1">
      <c r="A5241" s="10" t="s">
        <v>5237</v>
      </c>
      <c r="B5241" s="11">
        <v>6</v>
      </c>
      <c r="C5241" s="12">
        <v>41</v>
      </c>
      <c r="D5241" s="13">
        <f t="shared" si="79"/>
        <v>246</v>
      </c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</row>
    <row r="5242" spans="1:14" s="14" customFormat="1" ht="12.75">
      <c r="A5242" s="10" t="s">
        <v>5238</v>
      </c>
      <c r="B5242" s="11">
        <v>8</v>
      </c>
      <c r="C5242" s="12">
        <v>49.8</v>
      </c>
      <c r="D5242" s="13">
        <f t="shared" si="79"/>
        <v>398.4</v>
      </c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</row>
    <row r="5243" spans="1:14" s="14" customFormat="1" ht="12.75" hidden="1">
      <c r="A5243" s="10" t="s">
        <v>5239</v>
      </c>
      <c r="B5243" s="11">
        <v>5</v>
      </c>
      <c r="C5243" s="12">
        <v>24</v>
      </c>
      <c r="D5243" s="13">
        <f t="shared" si="79"/>
        <v>120</v>
      </c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</row>
    <row r="5244" spans="1:14" s="14" customFormat="1" ht="12.75" hidden="1">
      <c r="A5244" s="10" t="s">
        <v>5240</v>
      </c>
      <c r="B5244" s="11">
        <v>1</v>
      </c>
      <c r="C5244" s="12">
        <v>245</v>
      </c>
      <c r="D5244" s="13">
        <f t="shared" si="79"/>
        <v>245</v>
      </c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</row>
    <row r="5245" spans="1:14" s="14" customFormat="1" ht="12.75" hidden="1">
      <c r="A5245" s="10" t="s">
        <v>5241</v>
      </c>
      <c r="B5245" s="11">
        <v>1</v>
      </c>
      <c r="C5245" s="12">
        <v>35</v>
      </c>
      <c r="D5245" s="13">
        <f t="shared" si="79"/>
        <v>35</v>
      </c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</row>
    <row r="5246" spans="1:14" s="14" customFormat="1" ht="12.75" hidden="1">
      <c r="A5246" s="10" t="s">
        <v>5242</v>
      </c>
      <c r="B5246" s="11">
        <v>5</v>
      </c>
      <c r="C5246" s="12">
        <v>9</v>
      </c>
      <c r="D5246" s="13">
        <f t="shared" si="79"/>
        <v>45</v>
      </c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</row>
    <row r="5247" spans="1:14" s="14" customFormat="1" ht="12.75" hidden="1">
      <c r="A5247" s="10" t="s">
        <v>5243</v>
      </c>
      <c r="B5247" s="11">
        <v>0</v>
      </c>
      <c r="C5247" s="12">
        <v>0</v>
      </c>
      <c r="D5247" s="13">
        <f t="shared" si="79"/>
        <v>0</v>
      </c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</row>
    <row r="5248" spans="1:14" s="14" customFormat="1" ht="12.75" hidden="1">
      <c r="A5248" s="10" t="s">
        <v>5244</v>
      </c>
      <c r="B5248" s="11">
        <v>1</v>
      </c>
      <c r="C5248" s="12">
        <v>6</v>
      </c>
      <c r="D5248" s="13">
        <f t="shared" si="79"/>
        <v>6</v>
      </c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</row>
    <row r="5249" spans="1:14" s="14" customFormat="1" ht="12.75" hidden="1">
      <c r="A5249" s="10" t="s">
        <v>5245</v>
      </c>
      <c r="B5249" s="11">
        <v>3</v>
      </c>
      <c r="C5249" s="12">
        <v>21.5</v>
      </c>
      <c r="D5249" s="13">
        <f t="shared" si="79"/>
        <v>64.5</v>
      </c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</row>
    <row r="5250" spans="1:14" s="14" customFormat="1" ht="12.75" hidden="1">
      <c r="A5250" s="10" t="s">
        <v>5246</v>
      </c>
      <c r="B5250" s="11">
        <v>0</v>
      </c>
      <c r="C5250" s="12">
        <v>0</v>
      </c>
      <c r="D5250" s="13">
        <f t="shared" si="79"/>
        <v>0</v>
      </c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</row>
    <row r="5251" spans="1:14" s="14" customFormat="1" ht="12.75" hidden="1">
      <c r="A5251" s="10" t="s">
        <v>5247</v>
      </c>
      <c r="B5251" s="11">
        <v>2</v>
      </c>
      <c r="C5251" s="12">
        <v>19</v>
      </c>
      <c r="D5251" s="13">
        <f t="shared" si="79"/>
        <v>38</v>
      </c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</row>
    <row r="5252" spans="1:14" s="14" customFormat="1" ht="12.75" hidden="1">
      <c r="A5252" s="10" t="s">
        <v>5248</v>
      </c>
      <c r="B5252" s="11">
        <v>203</v>
      </c>
      <c r="C5252" s="12">
        <v>0.3</v>
      </c>
      <c r="D5252" s="13">
        <f t="shared" si="79"/>
        <v>60.9</v>
      </c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</row>
    <row r="5253" spans="1:14" s="14" customFormat="1" ht="12.75" hidden="1">
      <c r="A5253" s="10" t="s">
        <v>5249</v>
      </c>
      <c r="B5253" s="11">
        <v>5</v>
      </c>
      <c r="C5253" s="12">
        <v>18</v>
      </c>
      <c r="D5253" s="13">
        <f t="shared" si="79"/>
        <v>90</v>
      </c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</row>
    <row r="5254" spans="1:14" s="14" customFormat="1" ht="12.75" hidden="1">
      <c r="A5254" s="10" t="s">
        <v>5250</v>
      </c>
      <c r="B5254" s="11">
        <v>4</v>
      </c>
      <c r="C5254" s="12">
        <v>200</v>
      </c>
      <c r="D5254" s="13">
        <f t="shared" si="79"/>
        <v>800</v>
      </c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</row>
    <row r="5255" spans="1:14" s="14" customFormat="1" ht="12.75" hidden="1">
      <c r="A5255" s="10" t="s">
        <v>5251</v>
      </c>
      <c r="B5255" s="11">
        <v>1</v>
      </c>
      <c r="C5255" s="12">
        <v>45</v>
      </c>
      <c r="D5255" s="13">
        <f t="shared" si="79"/>
        <v>45</v>
      </c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</row>
    <row r="5256" spans="1:14" s="14" customFormat="1" ht="12.75" hidden="1">
      <c r="A5256" s="10" t="s">
        <v>5252</v>
      </c>
      <c r="B5256" s="11">
        <v>1</v>
      </c>
      <c r="C5256" s="12">
        <v>13</v>
      </c>
      <c r="D5256" s="13">
        <f t="shared" si="79"/>
        <v>13</v>
      </c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</row>
    <row r="5257" spans="1:14" s="14" customFormat="1" ht="12.75" hidden="1">
      <c r="A5257" s="10" t="s">
        <v>5253</v>
      </c>
      <c r="B5257" s="11">
        <v>47</v>
      </c>
      <c r="C5257" s="12">
        <v>15</v>
      </c>
      <c r="D5257" s="13">
        <f t="shared" si="79"/>
        <v>705</v>
      </c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</row>
    <row r="5258" spans="1:14" s="14" customFormat="1" ht="12.75" hidden="1">
      <c r="A5258" s="10" t="s">
        <v>5254</v>
      </c>
      <c r="B5258" s="11">
        <v>3</v>
      </c>
      <c r="C5258" s="12">
        <v>235</v>
      </c>
      <c r="D5258" s="13">
        <f t="shared" si="79"/>
        <v>705</v>
      </c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</row>
    <row r="5259" spans="1:14" s="14" customFormat="1" ht="12.75" hidden="1">
      <c r="A5259" s="10" t="s">
        <v>5255</v>
      </c>
      <c r="B5259" s="11">
        <v>1</v>
      </c>
      <c r="C5259" s="12">
        <v>5965</v>
      </c>
      <c r="D5259" s="13">
        <f t="shared" si="79"/>
        <v>5965</v>
      </c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</row>
    <row r="5260" spans="1:14" s="14" customFormat="1" ht="12.75">
      <c r="A5260" s="10" t="s">
        <v>5256</v>
      </c>
      <c r="B5260" s="11">
        <v>1</v>
      </c>
      <c r="C5260" s="12">
        <v>111</v>
      </c>
      <c r="D5260" s="13">
        <f t="shared" si="79"/>
        <v>111</v>
      </c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</row>
    <row r="5261" spans="1:14" s="14" customFormat="1" ht="12.75" hidden="1">
      <c r="A5261" s="10" t="s">
        <v>5257</v>
      </c>
      <c r="B5261" s="11">
        <v>1</v>
      </c>
      <c r="C5261" s="12">
        <v>58</v>
      </c>
      <c r="D5261" s="13">
        <f t="shared" si="79"/>
        <v>58</v>
      </c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</row>
    <row r="5262" spans="1:14" s="14" customFormat="1" ht="12.75" hidden="1">
      <c r="A5262" s="10" t="s">
        <v>5258</v>
      </c>
      <c r="B5262" s="11">
        <v>2</v>
      </c>
      <c r="C5262" s="12">
        <v>25</v>
      </c>
      <c r="D5262" s="13">
        <f t="shared" si="79"/>
        <v>50</v>
      </c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</row>
    <row r="5263" spans="1:14" s="14" customFormat="1" ht="12.75" hidden="1">
      <c r="A5263" s="10" t="s">
        <v>5259</v>
      </c>
      <c r="B5263" s="11">
        <v>1</v>
      </c>
      <c r="C5263" s="12">
        <v>39.9</v>
      </c>
      <c r="D5263" s="13">
        <f t="shared" si="79"/>
        <v>39.9</v>
      </c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</row>
    <row r="5264" spans="1:14" s="14" customFormat="1" ht="12.75" hidden="1">
      <c r="A5264" s="10" t="s">
        <v>5260</v>
      </c>
      <c r="B5264" s="11">
        <v>32</v>
      </c>
      <c r="C5264" s="12">
        <v>60</v>
      </c>
      <c r="D5264" s="13">
        <f t="shared" si="79"/>
        <v>1920</v>
      </c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</row>
    <row r="5265" spans="1:14" s="14" customFormat="1" ht="12.75" hidden="1">
      <c r="A5265" s="10" t="s">
        <v>5261</v>
      </c>
      <c r="B5265" s="11">
        <v>3</v>
      </c>
      <c r="C5265" s="12">
        <v>64</v>
      </c>
      <c r="D5265" s="13">
        <f t="shared" si="79"/>
        <v>192</v>
      </c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</row>
    <row r="5266" spans="1:14" s="14" customFormat="1" ht="12.75" hidden="1">
      <c r="A5266" s="10" t="s">
        <v>5262</v>
      </c>
      <c r="B5266" s="11">
        <v>4</v>
      </c>
      <c r="C5266" s="12">
        <v>104</v>
      </c>
      <c r="D5266" s="13">
        <f t="shared" si="79"/>
        <v>416</v>
      </c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</row>
    <row r="5267" spans="1:14" s="14" customFormat="1" ht="12.75">
      <c r="A5267" s="10" t="s">
        <v>5263</v>
      </c>
      <c r="B5267" s="11">
        <v>5</v>
      </c>
      <c r="C5267" s="12">
        <v>20</v>
      </c>
      <c r="D5267" s="13">
        <f t="shared" si="79"/>
        <v>100</v>
      </c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</row>
    <row r="5268" spans="1:14" s="14" customFormat="1" ht="12.75" hidden="1">
      <c r="A5268" s="10" t="s">
        <v>5264</v>
      </c>
      <c r="B5268" s="11">
        <v>3</v>
      </c>
      <c r="C5268" s="12">
        <v>2.5</v>
      </c>
      <c r="D5268" s="13">
        <f t="shared" si="79"/>
        <v>7.5</v>
      </c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</row>
    <row r="5269" spans="1:14" s="14" customFormat="1" ht="12.75" hidden="1">
      <c r="A5269" s="10" t="s">
        <v>5265</v>
      </c>
      <c r="B5269" s="11">
        <v>1</v>
      </c>
      <c r="C5269" s="12">
        <v>12</v>
      </c>
      <c r="D5269" s="13">
        <f t="shared" si="79"/>
        <v>12</v>
      </c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</row>
    <row r="5270" spans="1:14" s="14" customFormat="1" ht="12.75" hidden="1">
      <c r="A5270" s="10" t="s">
        <v>5266</v>
      </c>
      <c r="B5270" s="11">
        <v>2</v>
      </c>
      <c r="C5270" s="12">
        <v>325</v>
      </c>
      <c r="D5270" s="13">
        <f t="shared" si="79"/>
        <v>650</v>
      </c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</row>
    <row r="5271" spans="1:14" s="14" customFormat="1" ht="12.75" hidden="1">
      <c r="A5271" s="10" t="s">
        <v>5267</v>
      </c>
      <c r="B5271" s="11">
        <v>39</v>
      </c>
      <c r="C5271" s="12">
        <v>4.5</v>
      </c>
      <c r="D5271" s="13">
        <f t="shared" si="79"/>
        <v>175.5</v>
      </c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</row>
    <row r="5272" spans="1:14" s="14" customFormat="1" ht="12.75" hidden="1">
      <c r="A5272" s="10" t="s">
        <v>5268</v>
      </c>
      <c r="B5272" s="11">
        <v>1</v>
      </c>
      <c r="C5272" s="12">
        <v>215</v>
      </c>
      <c r="D5272" s="13">
        <f t="shared" si="79"/>
        <v>215</v>
      </c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</row>
    <row r="5273" spans="1:14" s="14" customFormat="1" ht="12.75" hidden="1">
      <c r="A5273" s="10" t="s">
        <v>5269</v>
      </c>
      <c r="B5273" s="11">
        <v>5</v>
      </c>
      <c r="C5273" s="12">
        <v>45</v>
      </c>
      <c r="D5273" s="13">
        <f t="shared" si="79"/>
        <v>225</v>
      </c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</row>
    <row r="5274" spans="1:14" s="14" customFormat="1" ht="12.75" hidden="1">
      <c r="A5274" s="10" t="s">
        <v>5270</v>
      </c>
      <c r="B5274" s="11">
        <v>1</v>
      </c>
      <c r="C5274" s="12">
        <v>335</v>
      </c>
      <c r="D5274" s="13">
        <f t="shared" si="79"/>
        <v>335</v>
      </c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</row>
    <row r="5275" spans="1:14" s="14" customFormat="1" ht="12.75" hidden="1">
      <c r="A5275" s="10" t="s">
        <v>5271</v>
      </c>
      <c r="B5275" s="11">
        <v>2</v>
      </c>
      <c r="C5275" s="12">
        <v>275</v>
      </c>
      <c r="D5275" s="13">
        <f t="shared" si="79"/>
        <v>550</v>
      </c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</row>
    <row r="5276" spans="1:14" s="14" customFormat="1" ht="12.75" hidden="1">
      <c r="A5276" s="10" t="s">
        <v>5272</v>
      </c>
      <c r="B5276" s="11">
        <v>1</v>
      </c>
      <c r="C5276" s="12">
        <v>375</v>
      </c>
      <c r="D5276" s="13">
        <f t="shared" si="79"/>
        <v>375</v>
      </c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</row>
    <row r="5277" spans="1:14" s="14" customFormat="1" ht="12.75" hidden="1">
      <c r="A5277" s="10" t="s">
        <v>5273</v>
      </c>
      <c r="B5277" s="11">
        <v>1</v>
      </c>
      <c r="C5277" s="12">
        <v>468</v>
      </c>
      <c r="D5277" s="13">
        <f t="shared" si="79"/>
        <v>468</v>
      </c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</row>
    <row r="5278" spans="1:14" s="14" customFormat="1" ht="12.75" hidden="1">
      <c r="A5278" s="10" t="s">
        <v>5274</v>
      </c>
      <c r="B5278" s="11">
        <v>1</v>
      </c>
      <c r="C5278" s="12">
        <v>75</v>
      </c>
      <c r="D5278" s="13">
        <f aca="true" t="shared" si="80" ref="D5278:D5342">B5278*C5278</f>
        <v>75</v>
      </c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</row>
    <row r="5279" spans="1:14" s="14" customFormat="1" ht="12.75" hidden="1">
      <c r="A5279" s="10" t="s">
        <v>5275</v>
      </c>
      <c r="B5279" s="11">
        <v>2</v>
      </c>
      <c r="C5279" s="12">
        <v>18.9</v>
      </c>
      <c r="D5279" s="13">
        <f t="shared" si="80"/>
        <v>37.8</v>
      </c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</row>
    <row r="5280" spans="1:14" s="14" customFormat="1" ht="12.75" hidden="1">
      <c r="A5280" s="10" t="s">
        <v>5276</v>
      </c>
      <c r="B5280" s="11">
        <v>1</v>
      </c>
      <c r="C5280" s="12">
        <v>1.5</v>
      </c>
      <c r="D5280" s="13">
        <f t="shared" si="80"/>
        <v>1.5</v>
      </c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</row>
    <row r="5281" spans="1:14" s="14" customFormat="1" ht="12.75" hidden="1">
      <c r="A5281" s="10" t="s">
        <v>5277</v>
      </c>
      <c r="B5281" s="11">
        <v>1</v>
      </c>
      <c r="C5281" s="12">
        <v>29</v>
      </c>
      <c r="D5281" s="13">
        <f t="shared" si="80"/>
        <v>29</v>
      </c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</row>
    <row r="5282" spans="1:14" s="14" customFormat="1" ht="12.75" hidden="1">
      <c r="A5282" s="10" t="s">
        <v>5278</v>
      </c>
      <c r="B5282" s="11">
        <v>2</v>
      </c>
      <c r="C5282" s="12">
        <v>16</v>
      </c>
      <c r="D5282" s="13">
        <f t="shared" si="80"/>
        <v>32</v>
      </c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</row>
    <row r="5283" spans="1:14" s="14" customFormat="1" ht="12.75" hidden="1">
      <c r="A5283" s="10" t="s">
        <v>5279</v>
      </c>
      <c r="B5283" s="11">
        <v>3</v>
      </c>
      <c r="C5283" s="12">
        <v>16.5</v>
      </c>
      <c r="D5283" s="13">
        <f t="shared" si="80"/>
        <v>49.5</v>
      </c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</row>
    <row r="5284" spans="1:14" s="14" customFormat="1" ht="12.75">
      <c r="A5284" s="10" t="s">
        <v>5280</v>
      </c>
      <c r="B5284" s="11">
        <v>1</v>
      </c>
      <c r="C5284" s="12">
        <v>15</v>
      </c>
      <c r="D5284" s="13">
        <f t="shared" si="80"/>
        <v>15</v>
      </c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</row>
    <row r="5285" spans="1:14" s="14" customFormat="1" ht="12.75">
      <c r="A5285" s="10" t="s">
        <v>5281</v>
      </c>
      <c r="B5285" s="11">
        <v>2</v>
      </c>
      <c r="C5285" s="12">
        <v>15</v>
      </c>
      <c r="D5285" s="13">
        <f t="shared" si="80"/>
        <v>30</v>
      </c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</row>
    <row r="5286" spans="1:14" s="14" customFormat="1" ht="12.75" hidden="1">
      <c r="A5286" s="10" t="s">
        <v>5282</v>
      </c>
      <c r="B5286" s="11">
        <v>2</v>
      </c>
      <c r="C5286" s="12">
        <v>19</v>
      </c>
      <c r="D5286" s="13">
        <f t="shared" si="80"/>
        <v>38</v>
      </c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</row>
    <row r="5287" spans="1:14" s="14" customFormat="1" ht="12.75">
      <c r="A5287" s="10" t="s">
        <v>5283</v>
      </c>
      <c r="B5287" s="11">
        <v>1</v>
      </c>
      <c r="C5287" s="12">
        <v>25</v>
      </c>
      <c r="D5287" s="13">
        <f t="shared" si="80"/>
        <v>25</v>
      </c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</row>
    <row r="5288" spans="1:14" s="14" customFormat="1" ht="12.75">
      <c r="A5288" s="10" t="s">
        <v>5284</v>
      </c>
      <c r="B5288" s="11">
        <v>2</v>
      </c>
      <c r="C5288" s="12">
        <v>96</v>
      </c>
      <c r="D5288" s="13">
        <f t="shared" si="80"/>
        <v>192</v>
      </c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</row>
    <row r="5289" spans="1:14" s="14" customFormat="1" ht="12.75" hidden="1">
      <c r="A5289" s="10" t="s">
        <v>5285</v>
      </c>
      <c r="B5289" s="11">
        <v>5</v>
      </c>
      <c r="C5289" s="12">
        <v>28</v>
      </c>
      <c r="D5289" s="13">
        <f t="shared" si="80"/>
        <v>140</v>
      </c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</row>
    <row r="5290" spans="1:14" s="14" customFormat="1" ht="12.75" hidden="1">
      <c r="A5290" s="10" t="s">
        <v>5286</v>
      </c>
      <c r="B5290" s="11">
        <v>4</v>
      </c>
      <c r="C5290" s="12">
        <v>59</v>
      </c>
      <c r="D5290" s="13">
        <f t="shared" si="80"/>
        <v>236</v>
      </c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</row>
    <row r="5291" spans="1:14" s="14" customFormat="1" ht="12.75">
      <c r="A5291" s="10" t="s">
        <v>5287</v>
      </c>
      <c r="B5291" s="11">
        <v>2</v>
      </c>
      <c r="C5291" s="12">
        <v>27</v>
      </c>
      <c r="D5291" s="13">
        <f t="shared" si="80"/>
        <v>54</v>
      </c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</row>
    <row r="5292" spans="1:14" s="14" customFormat="1" ht="12.75" hidden="1">
      <c r="A5292" s="10" t="s">
        <v>5288</v>
      </c>
      <c r="B5292" s="11">
        <v>1</v>
      </c>
      <c r="C5292" s="12">
        <v>7.9</v>
      </c>
      <c r="D5292" s="13">
        <f t="shared" si="80"/>
        <v>7.9</v>
      </c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</row>
    <row r="5293" spans="1:14" s="14" customFormat="1" ht="12.75" hidden="1">
      <c r="A5293" s="10" t="s">
        <v>5289</v>
      </c>
      <c r="B5293" s="11">
        <v>4</v>
      </c>
      <c r="C5293" s="12">
        <v>14</v>
      </c>
      <c r="D5293" s="13">
        <f t="shared" si="80"/>
        <v>56</v>
      </c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</row>
    <row r="5294" spans="1:14" s="14" customFormat="1" ht="12.75" hidden="1">
      <c r="A5294" s="10" t="s">
        <v>5290</v>
      </c>
      <c r="B5294" s="11">
        <v>7</v>
      </c>
      <c r="C5294" s="12">
        <v>66</v>
      </c>
      <c r="D5294" s="13">
        <f t="shared" si="80"/>
        <v>462</v>
      </c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</row>
    <row r="5295" spans="1:14" s="14" customFormat="1" ht="12.75" hidden="1">
      <c r="A5295" s="10" t="s">
        <v>5291</v>
      </c>
      <c r="B5295" s="11">
        <v>1</v>
      </c>
      <c r="C5295" s="12">
        <v>39</v>
      </c>
      <c r="D5295" s="13">
        <f t="shared" si="80"/>
        <v>39</v>
      </c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</row>
    <row r="5296" spans="1:14" s="14" customFormat="1" ht="12.75" hidden="1">
      <c r="A5296" s="10" t="s">
        <v>5292</v>
      </c>
      <c r="B5296" s="11">
        <v>7.048</v>
      </c>
      <c r="C5296" s="12">
        <v>106</v>
      </c>
      <c r="D5296" s="13">
        <f t="shared" si="80"/>
        <v>747.088</v>
      </c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</row>
    <row r="5297" spans="1:14" s="14" customFormat="1" ht="12.75">
      <c r="A5297" s="10" t="s">
        <v>5293</v>
      </c>
      <c r="B5297" s="11">
        <v>6</v>
      </c>
      <c r="C5297" s="12">
        <v>15.5</v>
      </c>
      <c r="D5297" s="13">
        <f t="shared" si="80"/>
        <v>93</v>
      </c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</row>
    <row r="5298" spans="1:14" s="14" customFormat="1" ht="12.75" hidden="1">
      <c r="A5298" s="10" t="s">
        <v>5294</v>
      </c>
      <c r="B5298" s="11">
        <v>1</v>
      </c>
      <c r="C5298" s="12">
        <v>47</v>
      </c>
      <c r="D5298" s="13">
        <f t="shared" si="80"/>
        <v>47</v>
      </c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</row>
    <row r="5299" spans="1:14" s="14" customFormat="1" ht="12.75" hidden="1">
      <c r="A5299" s="10" t="s">
        <v>5295</v>
      </c>
      <c r="B5299" s="11">
        <v>11</v>
      </c>
      <c r="C5299" s="12">
        <v>68</v>
      </c>
      <c r="D5299" s="13">
        <f t="shared" si="80"/>
        <v>748</v>
      </c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</row>
    <row r="5300" spans="1:14" s="14" customFormat="1" ht="12.75" hidden="1">
      <c r="A5300" s="10" t="s">
        <v>5296</v>
      </c>
      <c r="B5300" s="11">
        <v>11</v>
      </c>
      <c r="C5300" s="12">
        <v>35</v>
      </c>
      <c r="D5300" s="13">
        <f t="shared" si="80"/>
        <v>385</v>
      </c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</row>
    <row r="5301" spans="1:14" s="14" customFormat="1" ht="12.75" hidden="1">
      <c r="A5301" s="10" t="s">
        <v>5297</v>
      </c>
      <c r="B5301" s="11">
        <v>7</v>
      </c>
      <c r="C5301" s="12">
        <v>29</v>
      </c>
      <c r="D5301" s="13">
        <f t="shared" si="80"/>
        <v>203</v>
      </c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</row>
    <row r="5302" spans="1:14" s="14" customFormat="1" ht="12.75" hidden="1">
      <c r="A5302" s="10" t="s">
        <v>5298</v>
      </c>
      <c r="B5302" s="11">
        <v>5</v>
      </c>
      <c r="C5302" s="12">
        <v>28</v>
      </c>
      <c r="D5302" s="13">
        <f t="shared" si="80"/>
        <v>140</v>
      </c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</row>
    <row r="5303" spans="1:14" s="14" customFormat="1" ht="12.75" hidden="1">
      <c r="A5303" s="10" t="s">
        <v>5299</v>
      </c>
      <c r="B5303" s="11">
        <v>3</v>
      </c>
      <c r="C5303" s="12">
        <v>111</v>
      </c>
      <c r="D5303" s="13">
        <f t="shared" si="80"/>
        <v>333</v>
      </c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</row>
    <row r="5304" spans="1:14" s="14" customFormat="1" ht="12.75" hidden="1">
      <c r="A5304" s="10" t="s">
        <v>5300</v>
      </c>
      <c r="B5304" s="11">
        <v>5</v>
      </c>
      <c r="C5304" s="12">
        <v>38</v>
      </c>
      <c r="D5304" s="13">
        <f t="shared" si="80"/>
        <v>190</v>
      </c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</row>
    <row r="5305" spans="1:14" s="14" customFormat="1" ht="12.75" hidden="1">
      <c r="A5305" s="10" t="s">
        <v>5301</v>
      </c>
      <c r="B5305" s="11">
        <v>2</v>
      </c>
      <c r="C5305" s="12">
        <v>125</v>
      </c>
      <c r="D5305" s="13">
        <f t="shared" si="80"/>
        <v>250</v>
      </c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</row>
    <row r="5306" spans="1:14" s="14" customFormat="1" ht="12.75">
      <c r="A5306" s="10" t="s">
        <v>5302</v>
      </c>
      <c r="B5306" s="11">
        <v>1</v>
      </c>
      <c r="C5306" s="12">
        <v>29</v>
      </c>
      <c r="D5306" s="13">
        <f t="shared" si="80"/>
        <v>29</v>
      </c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</row>
    <row r="5307" spans="1:14" s="14" customFormat="1" ht="12.75" hidden="1">
      <c r="A5307" s="10" t="s">
        <v>5303</v>
      </c>
      <c r="B5307" s="11">
        <v>3</v>
      </c>
      <c r="C5307" s="12">
        <v>162.5</v>
      </c>
      <c r="D5307" s="13">
        <f t="shared" si="80"/>
        <v>487.5</v>
      </c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</row>
    <row r="5308" spans="1:14" s="14" customFormat="1" ht="12.75" hidden="1">
      <c r="A5308" s="10" t="s">
        <v>5304</v>
      </c>
      <c r="B5308" s="11">
        <v>13</v>
      </c>
      <c r="C5308" s="12">
        <v>48</v>
      </c>
      <c r="D5308" s="13">
        <f t="shared" si="80"/>
        <v>624</v>
      </c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</row>
    <row r="5309" spans="1:14" s="14" customFormat="1" ht="12.75" hidden="1">
      <c r="A5309" s="10" t="s">
        <v>5305</v>
      </c>
      <c r="B5309" s="11">
        <v>3</v>
      </c>
      <c r="C5309" s="12">
        <v>85</v>
      </c>
      <c r="D5309" s="13">
        <f t="shared" si="80"/>
        <v>255</v>
      </c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</row>
    <row r="5310" spans="1:14" s="14" customFormat="1" ht="12.75" hidden="1">
      <c r="A5310" s="10" t="s">
        <v>5306</v>
      </c>
      <c r="B5310" s="11">
        <v>1</v>
      </c>
      <c r="C5310" s="12">
        <v>11</v>
      </c>
      <c r="D5310" s="13">
        <f t="shared" si="80"/>
        <v>11</v>
      </c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</row>
    <row r="5311" spans="1:14" s="14" customFormat="1" ht="12.75" hidden="1">
      <c r="A5311" s="10" t="s">
        <v>5307</v>
      </c>
      <c r="B5311" s="11">
        <v>1</v>
      </c>
      <c r="C5311" s="12">
        <v>141</v>
      </c>
      <c r="D5311" s="13">
        <f t="shared" si="80"/>
        <v>141</v>
      </c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</row>
    <row r="5312" spans="1:14" s="14" customFormat="1" ht="12.75" hidden="1">
      <c r="A5312" s="10" t="s">
        <v>5308</v>
      </c>
      <c r="B5312" s="11">
        <v>1.17</v>
      </c>
      <c r="C5312" s="12">
        <v>59</v>
      </c>
      <c r="D5312" s="13">
        <f t="shared" si="80"/>
        <v>69.03</v>
      </c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</row>
    <row r="5313" spans="1:14" s="14" customFormat="1" ht="12.75" hidden="1">
      <c r="A5313" s="10" t="s">
        <v>5309</v>
      </c>
      <c r="B5313" s="11">
        <v>0.005</v>
      </c>
      <c r="C5313" s="12">
        <v>186</v>
      </c>
      <c r="D5313" s="13">
        <f t="shared" si="80"/>
        <v>0.93</v>
      </c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</row>
    <row r="5314" spans="1:14" s="14" customFormat="1" ht="12.75" hidden="1">
      <c r="A5314" s="10" t="s">
        <v>5310</v>
      </c>
      <c r="B5314" s="11">
        <v>2</v>
      </c>
      <c r="C5314" s="12">
        <v>6.5</v>
      </c>
      <c r="D5314" s="13">
        <f t="shared" si="80"/>
        <v>13</v>
      </c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</row>
    <row r="5315" spans="1:14" s="14" customFormat="1" ht="12.75" hidden="1">
      <c r="A5315" s="10" t="s">
        <v>5311</v>
      </c>
      <c r="B5315" s="11">
        <v>2</v>
      </c>
      <c r="C5315" s="12">
        <v>30</v>
      </c>
      <c r="D5315" s="13">
        <f t="shared" si="80"/>
        <v>60</v>
      </c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</row>
    <row r="5316" spans="1:14" s="14" customFormat="1" ht="12.75" hidden="1">
      <c r="A5316" s="10" t="s">
        <v>5312</v>
      </c>
      <c r="B5316" s="11">
        <v>3</v>
      </c>
      <c r="C5316" s="12">
        <v>18</v>
      </c>
      <c r="D5316" s="13">
        <f t="shared" si="80"/>
        <v>54</v>
      </c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</row>
    <row r="5317" spans="1:14" s="14" customFormat="1" ht="12.75" hidden="1">
      <c r="A5317" s="10" t="s">
        <v>5313</v>
      </c>
      <c r="B5317" s="11">
        <v>5</v>
      </c>
      <c r="C5317" s="12">
        <v>128</v>
      </c>
      <c r="D5317" s="13">
        <f t="shared" si="80"/>
        <v>640</v>
      </c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</row>
    <row r="5318" spans="1:14" s="14" customFormat="1" ht="12.75" hidden="1">
      <c r="A5318" s="10" t="s">
        <v>5314</v>
      </c>
      <c r="B5318" s="11">
        <v>5</v>
      </c>
      <c r="C5318" s="12">
        <v>14</v>
      </c>
      <c r="D5318" s="13">
        <f t="shared" si="80"/>
        <v>70</v>
      </c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</row>
    <row r="5319" spans="1:14" s="14" customFormat="1" ht="12.75" hidden="1">
      <c r="A5319" s="10" t="s">
        <v>5315</v>
      </c>
      <c r="B5319" s="11">
        <v>1</v>
      </c>
      <c r="C5319" s="12">
        <v>13.5</v>
      </c>
      <c r="D5319" s="13">
        <f t="shared" si="80"/>
        <v>13.5</v>
      </c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</row>
    <row r="5320" spans="1:14" s="14" customFormat="1" ht="12.75" hidden="1">
      <c r="A5320" s="10" t="s">
        <v>5316</v>
      </c>
      <c r="B5320" s="11">
        <v>4</v>
      </c>
      <c r="C5320" s="12">
        <v>4.5</v>
      </c>
      <c r="D5320" s="13">
        <f t="shared" si="80"/>
        <v>18</v>
      </c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</row>
    <row r="5321" spans="1:14" s="14" customFormat="1" ht="12.75">
      <c r="A5321" s="10" t="s">
        <v>5317</v>
      </c>
      <c r="B5321" s="11">
        <v>18</v>
      </c>
      <c r="C5321" s="12">
        <v>21.5</v>
      </c>
      <c r="D5321" s="13">
        <f t="shared" si="80"/>
        <v>387</v>
      </c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</row>
    <row r="5322" spans="1:14" s="14" customFormat="1" ht="12.75" hidden="1">
      <c r="A5322" s="10" t="s">
        <v>5318</v>
      </c>
      <c r="B5322" s="11">
        <v>50</v>
      </c>
      <c r="C5322" s="12">
        <v>3.3</v>
      </c>
      <c r="D5322" s="13">
        <f t="shared" si="80"/>
        <v>165</v>
      </c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</row>
    <row r="5323" spans="1:14" s="14" customFormat="1" ht="12.75" hidden="1">
      <c r="A5323" s="10" t="s">
        <v>5319</v>
      </c>
      <c r="B5323" s="11">
        <v>40</v>
      </c>
      <c r="C5323" s="12">
        <v>3.7</v>
      </c>
      <c r="D5323" s="13">
        <f t="shared" si="80"/>
        <v>148</v>
      </c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</row>
    <row r="5324" spans="1:14" s="14" customFormat="1" ht="12.75" hidden="1">
      <c r="A5324" s="10" t="s">
        <v>5320</v>
      </c>
      <c r="B5324" s="11">
        <v>4</v>
      </c>
      <c r="C5324" s="12">
        <v>3.95</v>
      </c>
      <c r="D5324" s="13">
        <f t="shared" si="80"/>
        <v>15.8</v>
      </c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</row>
    <row r="5325" spans="1:14" s="14" customFormat="1" ht="12.75">
      <c r="A5325" s="10" t="s">
        <v>5321</v>
      </c>
      <c r="B5325" s="11">
        <v>4</v>
      </c>
      <c r="C5325" s="12">
        <v>15</v>
      </c>
      <c r="D5325" s="13">
        <f t="shared" si="80"/>
        <v>60</v>
      </c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</row>
    <row r="5326" spans="1:14" s="14" customFormat="1" ht="12.75" hidden="1">
      <c r="A5326" s="10" t="s">
        <v>5322</v>
      </c>
      <c r="B5326" s="11">
        <v>3.4</v>
      </c>
      <c r="C5326" s="12">
        <v>5.8</v>
      </c>
      <c r="D5326" s="13">
        <f t="shared" si="80"/>
        <v>19.72</v>
      </c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</row>
    <row r="5327" spans="1:14" s="14" customFormat="1" ht="12.75">
      <c r="A5327" s="10" t="s">
        <v>5323</v>
      </c>
      <c r="B5327" s="11">
        <v>1</v>
      </c>
      <c r="C5327" s="12">
        <v>16.5</v>
      </c>
      <c r="D5327" s="13">
        <f t="shared" si="80"/>
        <v>16.5</v>
      </c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</row>
    <row r="5328" spans="1:14" s="14" customFormat="1" ht="12.75" hidden="1">
      <c r="A5328" s="10" t="s">
        <v>5324</v>
      </c>
      <c r="B5328" s="11">
        <v>1</v>
      </c>
      <c r="C5328" s="12">
        <v>9.5</v>
      </c>
      <c r="D5328" s="13">
        <f t="shared" si="80"/>
        <v>9.5</v>
      </c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</row>
    <row r="5329" spans="1:14" s="14" customFormat="1" ht="12.75" hidden="1">
      <c r="A5329" s="10" t="s">
        <v>5325</v>
      </c>
      <c r="B5329" s="11">
        <v>1</v>
      </c>
      <c r="C5329" s="12">
        <v>4</v>
      </c>
      <c r="D5329" s="13">
        <f t="shared" si="80"/>
        <v>4</v>
      </c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</row>
    <row r="5330" spans="1:14" s="14" customFormat="1" ht="12.75">
      <c r="A5330" s="10" t="s">
        <v>5326</v>
      </c>
      <c r="B5330" s="11">
        <v>3</v>
      </c>
      <c r="C5330" s="12">
        <v>57</v>
      </c>
      <c r="D5330" s="13">
        <f t="shared" si="80"/>
        <v>171</v>
      </c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</row>
    <row r="5331" spans="1:14" s="14" customFormat="1" ht="12.75">
      <c r="A5331" s="10" t="s">
        <v>5327</v>
      </c>
      <c r="B5331" s="11">
        <v>1</v>
      </c>
      <c r="C5331" s="12">
        <v>51.9</v>
      </c>
      <c r="D5331" s="13">
        <f t="shared" si="80"/>
        <v>51.9</v>
      </c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</row>
    <row r="5332" spans="1:14" s="14" customFormat="1" ht="12.75" hidden="1">
      <c r="A5332" s="10" t="s">
        <v>5328</v>
      </c>
      <c r="B5332" s="11">
        <v>1</v>
      </c>
      <c r="C5332" s="12">
        <v>86</v>
      </c>
      <c r="D5332" s="13">
        <f t="shared" si="80"/>
        <v>86</v>
      </c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</row>
    <row r="5333" spans="1:14" s="14" customFormat="1" ht="12.75" hidden="1">
      <c r="A5333" s="10" t="s">
        <v>5329</v>
      </c>
      <c r="B5333" s="11">
        <v>1</v>
      </c>
      <c r="C5333" s="12">
        <v>50.5</v>
      </c>
      <c r="D5333" s="13">
        <f t="shared" si="80"/>
        <v>50.5</v>
      </c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</row>
    <row r="5334" spans="1:14" s="14" customFormat="1" ht="12.75">
      <c r="A5334" s="10" t="s">
        <v>5330</v>
      </c>
      <c r="B5334" s="11">
        <v>1</v>
      </c>
      <c r="C5334" s="12">
        <v>32</v>
      </c>
      <c r="D5334" s="13">
        <f t="shared" si="80"/>
        <v>32</v>
      </c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</row>
    <row r="5335" spans="1:14" s="14" customFormat="1" ht="12.75" hidden="1">
      <c r="A5335" s="10" t="s">
        <v>5331</v>
      </c>
      <c r="B5335" s="11">
        <v>1</v>
      </c>
      <c r="C5335" s="12">
        <v>55</v>
      </c>
      <c r="D5335" s="13">
        <f t="shared" si="80"/>
        <v>55</v>
      </c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</row>
    <row r="5336" spans="1:14" s="14" customFormat="1" ht="12.75">
      <c r="A5336" s="10" t="s">
        <v>5332</v>
      </c>
      <c r="B5336" s="11">
        <v>9</v>
      </c>
      <c r="C5336" s="12">
        <v>34</v>
      </c>
      <c r="D5336" s="13">
        <f t="shared" si="80"/>
        <v>306</v>
      </c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</row>
    <row r="5337" spans="1:14" s="14" customFormat="1" ht="12.75" hidden="1">
      <c r="A5337" s="10" t="s">
        <v>5333</v>
      </c>
      <c r="B5337" s="11">
        <v>1</v>
      </c>
      <c r="C5337" s="12">
        <v>259</v>
      </c>
      <c r="D5337" s="13">
        <f t="shared" si="80"/>
        <v>259</v>
      </c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</row>
    <row r="5338" spans="1:14" s="14" customFormat="1" ht="12.75">
      <c r="A5338" s="10" t="s">
        <v>5334</v>
      </c>
      <c r="B5338" s="11">
        <v>1</v>
      </c>
      <c r="C5338" s="12">
        <v>283</v>
      </c>
      <c r="D5338" s="13">
        <f t="shared" si="80"/>
        <v>283</v>
      </c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</row>
    <row r="5339" spans="1:14" s="14" customFormat="1" ht="12.75">
      <c r="A5339" s="10" t="s">
        <v>5335</v>
      </c>
      <c r="B5339" s="11">
        <v>1</v>
      </c>
      <c r="C5339" s="12">
        <v>101.6</v>
      </c>
      <c r="D5339" s="13">
        <f t="shared" si="80"/>
        <v>101.6</v>
      </c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</row>
    <row r="5340" spans="1:14" s="14" customFormat="1" ht="12.75">
      <c r="A5340" s="10" t="s">
        <v>5336</v>
      </c>
      <c r="B5340" s="11">
        <v>33</v>
      </c>
      <c r="C5340" s="12">
        <v>7.2</v>
      </c>
      <c r="D5340" s="13">
        <f t="shared" si="80"/>
        <v>237.6</v>
      </c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</row>
    <row r="5341" spans="1:14" s="14" customFormat="1" ht="12.75" hidden="1">
      <c r="A5341" s="10" t="s">
        <v>5337</v>
      </c>
      <c r="B5341" s="11">
        <v>1</v>
      </c>
      <c r="C5341" s="12">
        <v>112</v>
      </c>
      <c r="D5341" s="13">
        <f t="shared" si="80"/>
        <v>112</v>
      </c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</row>
    <row r="5342" spans="1:14" s="14" customFormat="1" ht="12.75" hidden="1">
      <c r="A5342" s="10" t="s">
        <v>5338</v>
      </c>
      <c r="B5342" s="11">
        <v>1</v>
      </c>
      <c r="C5342" s="12">
        <v>18.5</v>
      </c>
      <c r="D5342" s="13">
        <f t="shared" si="80"/>
        <v>18.5</v>
      </c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</row>
    <row r="5343" spans="1:14" s="14" customFormat="1" ht="12.75" hidden="1">
      <c r="A5343" s="10" t="s">
        <v>5339</v>
      </c>
      <c r="B5343" s="11">
        <v>53</v>
      </c>
      <c r="C5343" s="12">
        <v>19</v>
      </c>
      <c r="D5343" s="13">
        <f aca="true" t="shared" si="81" ref="D5343:D5406">B5343*C5343</f>
        <v>1007</v>
      </c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</row>
    <row r="5344" spans="1:14" s="14" customFormat="1" ht="12.75" hidden="1">
      <c r="A5344" s="10" t="s">
        <v>5340</v>
      </c>
      <c r="B5344" s="11">
        <v>2</v>
      </c>
      <c r="C5344" s="12">
        <v>15.5</v>
      </c>
      <c r="D5344" s="13">
        <f t="shared" si="81"/>
        <v>31</v>
      </c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</row>
    <row r="5345" spans="1:14" s="14" customFormat="1" ht="12.75" hidden="1">
      <c r="A5345" s="10" t="s">
        <v>5341</v>
      </c>
      <c r="B5345" s="11">
        <v>1</v>
      </c>
      <c r="C5345" s="12">
        <v>13.5</v>
      </c>
      <c r="D5345" s="13">
        <f t="shared" si="81"/>
        <v>13.5</v>
      </c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</row>
    <row r="5346" spans="1:14" s="14" customFormat="1" ht="12.75" hidden="1">
      <c r="A5346" s="10" t="s">
        <v>5342</v>
      </c>
      <c r="B5346" s="11">
        <v>4</v>
      </c>
      <c r="C5346" s="12">
        <v>9.25</v>
      </c>
      <c r="D5346" s="13">
        <f t="shared" si="81"/>
        <v>37</v>
      </c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</row>
    <row r="5347" spans="1:14" s="14" customFormat="1" ht="12.75" hidden="1">
      <c r="A5347" s="10" t="s">
        <v>5343</v>
      </c>
      <c r="B5347" s="11">
        <v>1</v>
      </c>
      <c r="C5347" s="12">
        <v>19.5</v>
      </c>
      <c r="D5347" s="13">
        <f t="shared" si="81"/>
        <v>19.5</v>
      </c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</row>
    <row r="5348" spans="1:14" s="14" customFormat="1" ht="12.75">
      <c r="A5348" s="10" t="s">
        <v>5344</v>
      </c>
      <c r="B5348" s="11">
        <v>1</v>
      </c>
      <c r="C5348" s="12">
        <v>64.3</v>
      </c>
      <c r="D5348" s="13">
        <f t="shared" si="81"/>
        <v>64.3</v>
      </c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</row>
    <row r="5349" spans="1:14" s="14" customFormat="1" ht="12.75" hidden="1">
      <c r="A5349" s="10" t="s">
        <v>5345</v>
      </c>
      <c r="B5349" s="11">
        <v>1</v>
      </c>
      <c r="C5349" s="12">
        <v>33</v>
      </c>
      <c r="D5349" s="13">
        <f t="shared" si="81"/>
        <v>33</v>
      </c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</row>
    <row r="5350" spans="1:14" s="14" customFormat="1" ht="12.75" hidden="1">
      <c r="A5350" s="10" t="s">
        <v>5346</v>
      </c>
      <c r="B5350" s="11">
        <v>25</v>
      </c>
      <c r="C5350" s="12">
        <v>1</v>
      </c>
      <c r="D5350" s="13">
        <f t="shared" si="81"/>
        <v>25</v>
      </c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</row>
    <row r="5351" spans="1:14" s="14" customFormat="1" ht="12.75" hidden="1">
      <c r="A5351" s="10" t="s">
        <v>5347</v>
      </c>
      <c r="B5351" s="11">
        <v>3</v>
      </c>
      <c r="C5351" s="12">
        <v>1</v>
      </c>
      <c r="D5351" s="13">
        <f t="shared" si="81"/>
        <v>3</v>
      </c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</row>
    <row r="5352" spans="1:14" s="14" customFormat="1" ht="12.75">
      <c r="A5352" s="10" t="s">
        <v>5348</v>
      </c>
      <c r="B5352" s="11">
        <v>1</v>
      </c>
      <c r="C5352" s="12">
        <v>477</v>
      </c>
      <c r="D5352" s="13">
        <f t="shared" si="81"/>
        <v>477</v>
      </c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</row>
    <row r="5353" spans="1:14" s="14" customFormat="1" ht="12.75">
      <c r="A5353" s="10" t="s">
        <v>5349</v>
      </c>
      <c r="B5353" s="11">
        <v>1</v>
      </c>
      <c r="C5353" s="12">
        <v>101.6</v>
      </c>
      <c r="D5353" s="13">
        <f t="shared" si="81"/>
        <v>101.6</v>
      </c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</row>
    <row r="5354" spans="1:14" s="14" customFormat="1" ht="12.75" hidden="1">
      <c r="A5354" s="10" t="s">
        <v>5350</v>
      </c>
      <c r="B5354" s="11">
        <v>16.5</v>
      </c>
      <c r="C5354" s="12">
        <v>12.9</v>
      </c>
      <c r="D5354" s="13">
        <f t="shared" si="81"/>
        <v>212.85</v>
      </c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</row>
    <row r="5355" spans="1:14" s="14" customFormat="1" ht="12.75" hidden="1">
      <c r="A5355" s="10" t="s">
        <v>5351</v>
      </c>
      <c r="B5355" s="11">
        <v>0</v>
      </c>
      <c r="C5355" s="12">
        <v>0</v>
      </c>
      <c r="D5355" s="13">
        <f t="shared" si="81"/>
        <v>0</v>
      </c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</row>
    <row r="5356" spans="1:14" s="14" customFormat="1" ht="12.75" hidden="1">
      <c r="A5356" s="10" t="s">
        <v>5352</v>
      </c>
      <c r="B5356" s="11">
        <v>30</v>
      </c>
      <c r="C5356" s="12">
        <v>17</v>
      </c>
      <c r="D5356" s="13">
        <f t="shared" si="81"/>
        <v>510</v>
      </c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</row>
    <row r="5357" spans="1:14" s="14" customFormat="1" ht="12.75">
      <c r="A5357" s="10" t="s">
        <v>5353</v>
      </c>
      <c r="B5357" s="11">
        <v>1</v>
      </c>
      <c r="C5357" s="12">
        <v>619</v>
      </c>
      <c r="D5357" s="13">
        <f t="shared" si="81"/>
        <v>619</v>
      </c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</row>
    <row r="5358" spans="1:14" s="14" customFormat="1" ht="12.75" hidden="1">
      <c r="A5358" s="10" t="s">
        <v>5354</v>
      </c>
      <c r="B5358" s="11">
        <v>1</v>
      </c>
      <c r="C5358" s="12">
        <v>989</v>
      </c>
      <c r="D5358" s="13">
        <f t="shared" si="81"/>
        <v>989</v>
      </c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</row>
    <row r="5359" spans="1:14" s="14" customFormat="1" ht="12.75" hidden="1">
      <c r="A5359" s="10" t="s">
        <v>5355</v>
      </c>
      <c r="B5359" s="11">
        <v>1</v>
      </c>
      <c r="C5359" s="12">
        <v>533</v>
      </c>
      <c r="D5359" s="13">
        <f t="shared" si="81"/>
        <v>533</v>
      </c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</row>
    <row r="5360" spans="1:14" s="14" customFormat="1" ht="12.75" hidden="1">
      <c r="A5360" s="10" t="s">
        <v>5356</v>
      </c>
      <c r="B5360" s="11">
        <v>1</v>
      </c>
      <c r="C5360" s="12">
        <v>267.5</v>
      </c>
      <c r="D5360" s="13">
        <f t="shared" si="81"/>
        <v>267.5</v>
      </c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</row>
    <row r="5361" spans="1:14" s="14" customFormat="1" ht="12.75" hidden="1">
      <c r="A5361" s="10" t="s">
        <v>5357</v>
      </c>
      <c r="B5361" s="11">
        <v>1</v>
      </c>
      <c r="C5361" s="12">
        <v>649</v>
      </c>
      <c r="D5361" s="13">
        <f t="shared" si="81"/>
        <v>649</v>
      </c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</row>
    <row r="5362" spans="1:14" s="14" customFormat="1" ht="12.75" hidden="1">
      <c r="A5362" s="10" t="s">
        <v>5358</v>
      </c>
      <c r="B5362" s="11">
        <v>1</v>
      </c>
      <c r="C5362" s="12">
        <v>929</v>
      </c>
      <c r="D5362" s="13">
        <f t="shared" si="81"/>
        <v>929</v>
      </c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</row>
    <row r="5363" spans="1:14" s="14" customFormat="1" ht="12.75" hidden="1">
      <c r="A5363" s="10" t="s">
        <v>5359</v>
      </c>
      <c r="B5363" s="11">
        <v>0</v>
      </c>
      <c r="C5363" s="12">
        <v>0</v>
      </c>
      <c r="D5363" s="13">
        <f t="shared" si="81"/>
        <v>0</v>
      </c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</row>
    <row r="5364" spans="1:14" s="14" customFormat="1" ht="12.75" hidden="1">
      <c r="A5364" s="10" t="s">
        <v>5360</v>
      </c>
      <c r="B5364" s="11">
        <v>1</v>
      </c>
      <c r="C5364" s="12">
        <v>495</v>
      </c>
      <c r="D5364" s="13">
        <f t="shared" si="81"/>
        <v>495</v>
      </c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</row>
    <row r="5365" spans="1:14" s="14" customFormat="1" ht="12.75" hidden="1">
      <c r="A5365" s="10" t="s">
        <v>5361</v>
      </c>
      <c r="B5365" s="11">
        <v>1</v>
      </c>
      <c r="C5365" s="12">
        <v>645</v>
      </c>
      <c r="D5365" s="13">
        <f t="shared" si="81"/>
        <v>645</v>
      </c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</row>
    <row r="5366" spans="1:14" s="14" customFormat="1" ht="12.75" hidden="1">
      <c r="A5366" s="10" t="s">
        <v>5362</v>
      </c>
      <c r="B5366" s="11">
        <v>1</v>
      </c>
      <c r="C5366" s="12">
        <v>612</v>
      </c>
      <c r="D5366" s="13">
        <f t="shared" si="81"/>
        <v>612</v>
      </c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</row>
    <row r="5367" spans="1:14" s="14" customFormat="1" ht="12.75" hidden="1">
      <c r="A5367" s="10" t="s">
        <v>5363</v>
      </c>
      <c r="B5367" s="11">
        <v>0</v>
      </c>
      <c r="C5367" s="12">
        <v>0</v>
      </c>
      <c r="D5367" s="13">
        <f t="shared" si="81"/>
        <v>0</v>
      </c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</row>
    <row r="5368" spans="1:14" s="14" customFormat="1" ht="12.75" hidden="1">
      <c r="A5368" s="10" t="s">
        <v>5364</v>
      </c>
      <c r="B5368" s="11">
        <v>1</v>
      </c>
      <c r="C5368" s="12">
        <v>380</v>
      </c>
      <c r="D5368" s="13">
        <f t="shared" si="81"/>
        <v>380</v>
      </c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</row>
    <row r="5369" spans="1:14" s="14" customFormat="1" ht="12.75" hidden="1">
      <c r="A5369" s="10" t="s">
        <v>5365</v>
      </c>
      <c r="B5369" s="11">
        <v>1</v>
      </c>
      <c r="C5369" s="12">
        <v>135.5</v>
      </c>
      <c r="D5369" s="13">
        <f t="shared" si="81"/>
        <v>135.5</v>
      </c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</row>
    <row r="5370" spans="1:14" s="14" customFormat="1" ht="12.75">
      <c r="A5370" s="10" t="s">
        <v>5366</v>
      </c>
      <c r="B5370" s="11">
        <v>1</v>
      </c>
      <c r="C5370" s="12">
        <v>239</v>
      </c>
      <c r="D5370" s="13">
        <f t="shared" si="81"/>
        <v>239</v>
      </c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</row>
    <row r="5371" spans="1:14" s="14" customFormat="1" ht="12.75" hidden="1">
      <c r="A5371" s="10" t="s">
        <v>5367</v>
      </c>
      <c r="B5371" s="11">
        <v>2</v>
      </c>
      <c r="C5371" s="12">
        <v>409</v>
      </c>
      <c r="D5371" s="13">
        <f t="shared" si="81"/>
        <v>818</v>
      </c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</row>
    <row r="5372" spans="1:14" s="14" customFormat="1" ht="12.75">
      <c r="A5372" s="10" t="s">
        <v>5368</v>
      </c>
      <c r="B5372" s="11">
        <v>2</v>
      </c>
      <c r="C5372" s="12">
        <v>635</v>
      </c>
      <c r="D5372" s="13">
        <f t="shared" si="81"/>
        <v>1270</v>
      </c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</row>
    <row r="5373" spans="1:14" s="14" customFormat="1" ht="12.75" hidden="1">
      <c r="A5373" s="10" t="s">
        <v>5369</v>
      </c>
      <c r="B5373" s="11">
        <v>0</v>
      </c>
      <c r="C5373" s="12">
        <v>0</v>
      </c>
      <c r="D5373" s="13">
        <f t="shared" si="81"/>
        <v>0</v>
      </c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</row>
    <row r="5374" spans="1:14" s="14" customFormat="1" ht="12.75">
      <c r="A5374" s="10" t="s">
        <v>5370</v>
      </c>
      <c r="B5374" s="11">
        <v>4</v>
      </c>
      <c r="C5374" s="12">
        <v>146</v>
      </c>
      <c r="D5374" s="13">
        <f t="shared" si="81"/>
        <v>584</v>
      </c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</row>
    <row r="5375" spans="1:14" s="14" customFormat="1" ht="12.75" hidden="1">
      <c r="A5375" s="10" t="s">
        <v>5371</v>
      </c>
      <c r="B5375" s="11">
        <v>1</v>
      </c>
      <c r="C5375" s="12">
        <v>549</v>
      </c>
      <c r="D5375" s="13">
        <f t="shared" si="81"/>
        <v>549</v>
      </c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</row>
    <row r="5376" spans="1:14" s="14" customFormat="1" ht="12.75">
      <c r="A5376" s="10" t="s">
        <v>5372</v>
      </c>
      <c r="B5376" s="11">
        <v>1</v>
      </c>
      <c r="C5376" s="12">
        <v>269</v>
      </c>
      <c r="D5376" s="13">
        <f t="shared" si="81"/>
        <v>269</v>
      </c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</row>
    <row r="5377" spans="1:14" s="14" customFormat="1" ht="12.75" hidden="1">
      <c r="A5377" s="10" t="s">
        <v>5373</v>
      </c>
      <c r="B5377" s="11">
        <v>1</v>
      </c>
      <c r="C5377" s="12">
        <v>5</v>
      </c>
      <c r="D5377" s="13">
        <f t="shared" si="81"/>
        <v>5</v>
      </c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</row>
    <row r="5378" spans="1:14" s="14" customFormat="1" ht="12.75" hidden="1">
      <c r="A5378" s="10" t="s">
        <v>5374</v>
      </c>
      <c r="B5378" s="11">
        <v>4</v>
      </c>
      <c r="C5378" s="12">
        <v>10</v>
      </c>
      <c r="D5378" s="13">
        <f t="shared" si="81"/>
        <v>40</v>
      </c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</row>
    <row r="5379" spans="1:14" s="14" customFormat="1" ht="12.75" hidden="1">
      <c r="A5379" s="10" t="s">
        <v>5375</v>
      </c>
      <c r="B5379" s="11">
        <v>2</v>
      </c>
      <c r="C5379" s="12">
        <v>13</v>
      </c>
      <c r="D5379" s="13">
        <f t="shared" si="81"/>
        <v>26</v>
      </c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</row>
    <row r="5380" spans="1:14" s="14" customFormat="1" ht="12.75" hidden="1">
      <c r="A5380" s="10" t="s">
        <v>5376</v>
      </c>
      <c r="B5380" s="11">
        <v>1</v>
      </c>
      <c r="C5380" s="12">
        <v>9.9</v>
      </c>
      <c r="D5380" s="13">
        <f t="shared" si="81"/>
        <v>9.9</v>
      </c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</row>
    <row r="5381" spans="1:14" s="14" customFormat="1" ht="12.75" hidden="1">
      <c r="A5381" s="10" t="s">
        <v>5377</v>
      </c>
      <c r="B5381" s="11">
        <v>1</v>
      </c>
      <c r="C5381" s="12">
        <v>10.8</v>
      </c>
      <c r="D5381" s="13">
        <f t="shared" si="81"/>
        <v>10.8</v>
      </c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</row>
    <row r="5382" spans="1:14" s="14" customFormat="1" ht="12.75" hidden="1">
      <c r="A5382" s="10" t="s">
        <v>5378</v>
      </c>
      <c r="B5382" s="11">
        <v>3</v>
      </c>
      <c r="C5382" s="12">
        <v>12.1</v>
      </c>
      <c r="D5382" s="13">
        <f t="shared" si="81"/>
        <v>36.3</v>
      </c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</row>
    <row r="5383" spans="1:14" s="14" customFormat="1" ht="12.75" hidden="1">
      <c r="A5383" s="10" t="s">
        <v>5379</v>
      </c>
      <c r="B5383" s="11">
        <v>2</v>
      </c>
      <c r="C5383" s="12">
        <v>12.95</v>
      </c>
      <c r="D5383" s="13">
        <f t="shared" si="81"/>
        <v>25.9</v>
      </c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</row>
    <row r="5384" spans="1:14" s="14" customFormat="1" ht="12.75">
      <c r="A5384" s="10" t="s">
        <v>5380</v>
      </c>
      <c r="B5384" s="11">
        <v>3</v>
      </c>
      <c r="C5384" s="12">
        <v>26</v>
      </c>
      <c r="D5384" s="13">
        <f t="shared" si="81"/>
        <v>78</v>
      </c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</row>
    <row r="5385" spans="1:14" s="14" customFormat="1" ht="12.75" hidden="1">
      <c r="A5385" s="10" t="s">
        <v>5381</v>
      </c>
      <c r="B5385" s="11">
        <v>6</v>
      </c>
      <c r="C5385" s="12">
        <v>7.1</v>
      </c>
      <c r="D5385" s="13">
        <f t="shared" si="81"/>
        <v>42.599999999999994</v>
      </c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</row>
    <row r="5386" spans="1:14" s="14" customFormat="1" ht="12.75" hidden="1">
      <c r="A5386" s="10" t="s">
        <v>5382</v>
      </c>
      <c r="B5386" s="11">
        <v>92</v>
      </c>
      <c r="C5386" s="12">
        <v>0.9</v>
      </c>
      <c r="D5386" s="13">
        <f t="shared" si="81"/>
        <v>82.8</v>
      </c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</row>
    <row r="5387" spans="1:14" s="14" customFormat="1" ht="12.75" hidden="1">
      <c r="A5387" s="10" t="s">
        <v>5383</v>
      </c>
      <c r="B5387" s="11">
        <v>-1</v>
      </c>
      <c r="C5387" s="12">
        <v>9.9</v>
      </c>
      <c r="D5387" s="13">
        <f t="shared" si="81"/>
        <v>-9.9</v>
      </c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</row>
    <row r="5388" spans="1:14" s="14" customFormat="1" ht="12.75" hidden="1">
      <c r="A5388" s="10" t="s">
        <v>5384</v>
      </c>
      <c r="B5388" s="11">
        <v>5</v>
      </c>
      <c r="C5388" s="12">
        <v>2.6</v>
      </c>
      <c r="D5388" s="13">
        <f t="shared" si="81"/>
        <v>13</v>
      </c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</row>
    <row r="5389" spans="1:14" s="14" customFormat="1" ht="12.75">
      <c r="A5389" s="10" t="s">
        <v>5385</v>
      </c>
      <c r="B5389" s="11">
        <v>5</v>
      </c>
      <c r="C5389" s="12">
        <v>5.1</v>
      </c>
      <c r="D5389" s="13">
        <f t="shared" si="81"/>
        <v>25.5</v>
      </c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</row>
    <row r="5390" spans="1:14" s="14" customFormat="1" ht="12.75" hidden="1">
      <c r="A5390" s="10" t="s">
        <v>5386</v>
      </c>
      <c r="B5390" s="11">
        <v>5</v>
      </c>
      <c r="C5390" s="12">
        <v>5.5</v>
      </c>
      <c r="D5390" s="13">
        <f t="shared" si="81"/>
        <v>27.5</v>
      </c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</row>
    <row r="5391" spans="1:14" s="14" customFormat="1" ht="12.75" hidden="1">
      <c r="A5391" s="10" t="s">
        <v>5387</v>
      </c>
      <c r="B5391" s="11">
        <v>1</v>
      </c>
      <c r="C5391" s="12">
        <v>8.9</v>
      </c>
      <c r="D5391" s="13">
        <f t="shared" si="81"/>
        <v>8.9</v>
      </c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</row>
    <row r="5392" spans="1:14" s="14" customFormat="1" ht="12.75" hidden="1">
      <c r="A5392" s="10" t="s">
        <v>5388</v>
      </c>
      <c r="B5392" s="11">
        <v>1</v>
      </c>
      <c r="C5392" s="12">
        <v>9.7</v>
      </c>
      <c r="D5392" s="13">
        <f t="shared" si="81"/>
        <v>9.7</v>
      </c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</row>
    <row r="5393" spans="1:14" s="14" customFormat="1" ht="12.75" hidden="1">
      <c r="A5393" s="10" t="s">
        <v>5389</v>
      </c>
      <c r="B5393" s="11">
        <v>7</v>
      </c>
      <c r="C5393" s="12">
        <v>5.9</v>
      </c>
      <c r="D5393" s="13">
        <f t="shared" si="81"/>
        <v>41.300000000000004</v>
      </c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</row>
    <row r="5394" spans="1:14" s="14" customFormat="1" ht="12.75" hidden="1">
      <c r="A5394" s="10" t="s">
        <v>5390</v>
      </c>
      <c r="B5394" s="11">
        <v>5</v>
      </c>
      <c r="C5394" s="12">
        <v>14.5</v>
      </c>
      <c r="D5394" s="13">
        <f t="shared" si="81"/>
        <v>72.5</v>
      </c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</row>
    <row r="5395" spans="1:14" s="14" customFormat="1" ht="12.75" hidden="1">
      <c r="A5395" s="10" t="s">
        <v>5391</v>
      </c>
      <c r="B5395" s="11">
        <v>5</v>
      </c>
      <c r="C5395" s="12">
        <v>7.5</v>
      </c>
      <c r="D5395" s="13">
        <f t="shared" si="81"/>
        <v>37.5</v>
      </c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</row>
    <row r="5396" spans="1:14" s="14" customFormat="1" ht="12.75">
      <c r="A5396" s="10" t="s">
        <v>5392</v>
      </c>
      <c r="B5396" s="11">
        <v>1</v>
      </c>
      <c r="C5396" s="12">
        <v>8.3</v>
      </c>
      <c r="D5396" s="13">
        <f t="shared" si="81"/>
        <v>8.3</v>
      </c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</row>
    <row r="5397" spans="1:14" s="14" customFormat="1" ht="12.75" hidden="1">
      <c r="A5397" s="10" t="s">
        <v>5393</v>
      </c>
      <c r="B5397" s="11">
        <v>2</v>
      </c>
      <c r="C5397" s="12">
        <v>8.5</v>
      </c>
      <c r="D5397" s="13">
        <f t="shared" si="81"/>
        <v>17</v>
      </c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</row>
    <row r="5398" spans="1:14" s="14" customFormat="1" ht="12.75" hidden="1">
      <c r="A5398" s="10" t="s">
        <v>5394</v>
      </c>
      <c r="B5398" s="11">
        <v>1</v>
      </c>
      <c r="C5398" s="12">
        <v>10.5</v>
      </c>
      <c r="D5398" s="13">
        <f t="shared" si="81"/>
        <v>10.5</v>
      </c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</row>
    <row r="5399" spans="1:14" s="14" customFormat="1" ht="12.75" hidden="1">
      <c r="A5399" s="10" t="s">
        <v>5395</v>
      </c>
      <c r="B5399" s="11">
        <v>24</v>
      </c>
      <c r="C5399" s="12">
        <v>3</v>
      </c>
      <c r="D5399" s="13">
        <f t="shared" si="81"/>
        <v>72</v>
      </c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</row>
    <row r="5400" spans="1:14" s="14" customFormat="1" ht="12.75" hidden="1">
      <c r="A5400" s="10" t="s">
        <v>5396</v>
      </c>
      <c r="B5400" s="11">
        <v>4</v>
      </c>
      <c r="C5400" s="12">
        <v>9.2</v>
      </c>
      <c r="D5400" s="13">
        <f t="shared" si="81"/>
        <v>36.8</v>
      </c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</row>
    <row r="5401" spans="1:14" s="14" customFormat="1" ht="12.75" hidden="1">
      <c r="A5401" s="10" t="s">
        <v>5397</v>
      </c>
      <c r="B5401" s="11">
        <v>47</v>
      </c>
      <c r="C5401" s="12">
        <v>1.5</v>
      </c>
      <c r="D5401" s="13">
        <f t="shared" si="81"/>
        <v>70.5</v>
      </c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</row>
    <row r="5402" spans="1:14" s="14" customFormat="1" ht="12.75">
      <c r="A5402" s="10" t="s">
        <v>5398</v>
      </c>
      <c r="B5402" s="11">
        <v>1</v>
      </c>
      <c r="C5402" s="12">
        <v>17.9</v>
      </c>
      <c r="D5402" s="13">
        <f t="shared" si="81"/>
        <v>17.9</v>
      </c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</row>
    <row r="5403" spans="1:14" s="14" customFormat="1" ht="12.75">
      <c r="A5403" s="10" t="s">
        <v>5399</v>
      </c>
      <c r="B5403" s="11">
        <v>2</v>
      </c>
      <c r="C5403" s="12">
        <v>33</v>
      </c>
      <c r="D5403" s="13">
        <f t="shared" si="81"/>
        <v>66</v>
      </c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</row>
    <row r="5404" spans="1:14" s="14" customFormat="1" ht="12.75" hidden="1">
      <c r="A5404" s="10" t="s">
        <v>5400</v>
      </c>
      <c r="B5404" s="11">
        <v>1</v>
      </c>
      <c r="C5404" s="12">
        <v>2530</v>
      </c>
      <c r="D5404" s="13">
        <f t="shared" si="81"/>
        <v>2530</v>
      </c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</row>
    <row r="5405" spans="1:14" s="14" customFormat="1" ht="12.75" hidden="1">
      <c r="A5405" s="10" t="s">
        <v>5401</v>
      </c>
      <c r="B5405" s="11">
        <v>17</v>
      </c>
      <c r="C5405" s="12">
        <v>1</v>
      </c>
      <c r="D5405" s="13">
        <f t="shared" si="81"/>
        <v>17</v>
      </c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</row>
    <row r="5406" spans="1:14" s="14" customFormat="1" ht="12.75" hidden="1">
      <c r="A5406" s="10" t="s">
        <v>5402</v>
      </c>
      <c r="B5406" s="11">
        <v>1</v>
      </c>
      <c r="C5406" s="12">
        <v>22.46</v>
      </c>
      <c r="D5406" s="13">
        <f t="shared" si="81"/>
        <v>22.46</v>
      </c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</row>
    <row r="5407" spans="1:14" s="14" customFormat="1" ht="12.75">
      <c r="A5407" s="10" t="s">
        <v>5403</v>
      </c>
      <c r="B5407" s="11">
        <v>1</v>
      </c>
      <c r="C5407" s="12">
        <v>95</v>
      </c>
      <c r="D5407" s="13">
        <f aca="true" t="shared" si="82" ref="D5407:D5470">B5407*C5407</f>
        <v>95</v>
      </c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</row>
    <row r="5408" spans="1:14" s="14" customFormat="1" ht="12.75">
      <c r="A5408" s="10" t="s">
        <v>5404</v>
      </c>
      <c r="B5408" s="11">
        <v>30</v>
      </c>
      <c r="C5408" s="12">
        <v>2.6</v>
      </c>
      <c r="D5408" s="13">
        <f t="shared" si="82"/>
        <v>78</v>
      </c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</row>
    <row r="5409" spans="1:14" s="14" customFormat="1" ht="12.75" hidden="1">
      <c r="A5409" s="10" t="s">
        <v>5405</v>
      </c>
      <c r="B5409" s="11">
        <v>-14</v>
      </c>
      <c r="C5409" s="12">
        <v>5.9</v>
      </c>
      <c r="D5409" s="13">
        <f t="shared" si="82"/>
        <v>-82.60000000000001</v>
      </c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</row>
    <row r="5410" spans="1:14" s="14" customFormat="1" ht="12.75">
      <c r="A5410" s="10" t="s">
        <v>5406</v>
      </c>
      <c r="B5410" s="11">
        <v>50</v>
      </c>
      <c r="C5410" s="12">
        <v>3.9</v>
      </c>
      <c r="D5410" s="13">
        <f t="shared" si="82"/>
        <v>195</v>
      </c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</row>
    <row r="5411" spans="1:14" s="14" customFormat="1" ht="12.75" hidden="1">
      <c r="A5411" s="10" t="s">
        <v>5407</v>
      </c>
      <c r="B5411" s="11">
        <v>58</v>
      </c>
      <c r="C5411" s="12">
        <v>1.25</v>
      </c>
      <c r="D5411" s="13">
        <f t="shared" si="82"/>
        <v>72.5</v>
      </c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</row>
    <row r="5412" spans="1:14" s="14" customFormat="1" ht="12.75" hidden="1">
      <c r="A5412" s="10" t="s">
        <v>5408</v>
      </c>
      <c r="B5412" s="11">
        <v>1</v>
      </c>
      <c r="C5412" s="12">
        <v>1175</v>
      </c>
      <c r="D5412" s="13">
        <f t="shared" si="82"/>
        <v>1175</v>
      </c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</row>
    <row r="5413" spans="1:14" s="14" customFormat="1" ht="12.75" hidden="1">
      <c r="A5413" s="10" t="s">
        <v>5409</v>
      </c>
      <c r="B5413" s="11">
        <v>0</v>
      </c>
      <c r="C5413" s="12">
        <v>0</v>
      </c>
      <c r="D5413" s="13">
        <f t="shared" si="82"/>
        <v>0</v>
      </c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</row>
    <row r="5414" spans="1:14" s="14" customFormat="1" ht="12.75" hidden="1">
      <c r="A5414" s="10" t="s">
        <v>5410</v>
      </c>
      <c r="B5414" s="11">
        <v>1</v>
      </c>
      <c r="C5414" s="12">
        <v>151</v>
      </c>
      <c r="D5414" s="13">
        <f t="shared" si="82"/>
        <v>151</v>
      </c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</row>
    <row r="5415" spans="1:14" s="14" customFormat="1" ht="12.75">
      <c r="A5415" s="10" t="s">
        <v>5411</v>
      </c>
      <c r="B5415" s="11">
        <v>4</v>
      </c>
      <c r="C5415" s="12">
        <v>49</v>
      </c>
      <c r="D5415" s="13">
        <f t="shared" si="82"/>
        <v>196</v>
      </c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</row>
    <row r="5416" spans="1:14" s="14" customFormat="1" ht="12.75">
      <c r="A5416" s="10" t="s">
        <v>5412</v>
      </c>
      <c r="B5416" s="11">
        <v>3</v>
      </c>
      <c r="C5416" s="12">
        <v>73</v>
      </c>
      <c r="D5416" s="13">
        <f t="shared" si="82"/>
        <v>219</v>
      </c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</row>
    <row r="5417" spans="1:14" s="14" customFormat="1" ht="12.75" hidden="1">
      <c r="A5417" s="10" t="s">
        <v>5413</v>
      </c>
      <c r="B5417" s="11">
        <v>1</v>
      </c>
      <c r="C5417" s="12">
        <v>7.5</v>
      </c>
      <c r="D5417" s="13">
        <f t="shared" si="82"/>
        <v>7.5</v>
      </c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</row>
    <row r="5418" spans="1:14" s="14" customFormat="1" ht="12.75" hidden="1">
      <c r="A5418" s="10" t="s">
        <v>5414</v>
      </c>
      <c r="B5418" s="11">
        <v>2</v>
      </c>
      <c r="C5418" s="12">
        <v>25</v>
      </c>
      <c r="D5418" s="13">
        <f t="shared" si="82"/>
        <v>50</v>
      </c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</row>
    <row r="5419" spans="1:14" s="14" customFormat="1" ht="12.75">
      <c r="A5419" s="10" t="s">
        <v>5415</v>
      </c>
      <c r="B5419" s="11">
        <v>4</v>
      </c>
      <c r="C5419" s="12">
        <v>10</v>
      </c>
      <c r="D5419" s="13">
        <f t="shared" si="82"/>
        <v>40</v>
      </c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</row>
    <row r="5420" spans="1:14" s="14" customFormat="1" ht="12.75">
      <c r="A5420" s="10" t="s">
        <v>5416</v>
      </c>
      <c r="B5420" s="11">
        <v>2</v>
      </c>
      <c r="C5420" s="12">
        <v>113.58</v>
      </c>
      <c r="D5420" s="13">
        <f t="shared" si="82"/>
        <v>227.16</v>
      </c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</row>
    <row r="5421" spans="1:14" s="14" customFormat="1" ht="12.75" hidden="1">
      <c r="A5421" s="10" t="s">
        <v>5417</v>
      </c>
      <c r="B5421" s="11">
        <v>0</v>
      </c>
      <c r="C5421" s="12">
        <v>0</v>
      </c>
      <c r="D5421" s="13">
        <f t="shared" si="82"/>
        <v>0</v>
      </c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</row>
    <row r="5422" spans="1:14" s="14" customFormat="1" ht="12.75" hidden="1">
      <c r="A5422" s="10" t="s">
        <v>5418</v>
      </c>
      <c r="B5422" s="11">
        <v>1</v>
      </c>
      <c r="C5422" s="12">
        <v>195</v>
      </c>
      <c r="D5422" s="13">
        <f t="shared" si="82"/>
        <v>195</v>
      </c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</row>
    <row r="5423" spans="1:14" s="14" customFormat="1" ht="12.75" hidden="1">
      <c r="A5423" s="10" t="s">
        <v>5419</v>
      </c>
      <c r="B5423" s="11">
        <v>1</v>
      </c>
      <c r="C5423" s="12">
        <v>155</v>
      </c>
      <c r="D5423" s="13">
        <f t="shared" si="82"/>
        <v>155</v>
      </c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</row>
    <row r="5424" spans="1:14" s="14" customFormat="1" ht="12.75" hidden="1">
      <c r="A5424" s="10" t="s">
        <v>5420</v>
      </c>
      <c r="B5424" s="11">
        <v>0</v>
      </c>
      <c r="C5424" s="12">
        <v>0</v>
      </c>
      <c r="D5424" s="13">
        <f t="shared" si="82"/>
        <v>0</v>
      </c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</row>
    <row r="5425" spans="1:14" s="14" customFormat="1" ht="12.75" hidden="1">
      <c r="A5425" s="10" t="s">
        <v>5421</v>
      </c>
      <c r="B5425" s="11">
        <v>1</v>
      </c>
      <c r="C5425" s="12">
        <v>142.38</v>
      </c>
      <c r="D5425" s="13">
        <f t="shared" si="82"/>
        <v>142.38</v>
      </c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</row>
    <row r="5426" spans="1:14" s="14" customFormat="1" ht="12.75" hidden="1">
      <c r="A5426" s="10" t="s">
        <v>5422</v>
      </c>
      <c r="B5426" s="11">
        <v>1</v>
      </c>
      <c r="C5426" s="12">
        <v>120.25</v>
      </c>
      <c r="D5426" s="13">
        <f t="shared" si="82"/>
        <v>120.25</v>
      </c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</row>
    <row r="5427" spans="1:14" s="14" customFormat="1" ht="12.75" hidden="1">
      <c r="A5427" s="10" t="s">
        <v>5423</v>
      </c>
      <c r="B5427" s="11">
        <v>1</v>
      </c>
      <c r="C5427" s="12">
        <v>28.65</v>
      </c>
      <c r="D5427" s="13">
        <f t="shared" si="82"/>
        <v>28.65</v>
      </c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</row>
    <row r="5428" spans="1:14" s="14" customFormat="1" ht="12.75" hidden="1">
      <c r="A5428" s="10" t="s">
        <v>5424</v>
      </c>
      <c r="B5428" s="11">
        <v>1</v>
      </c>
      <c r="C5428" s="12">
        <v>41</v>
      </c>
      <c r="D5428" s="13">
        <f t="shared" si="82"/>
        <v>41</v>
      </c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</row>
    <row r="5429" spans="1:14" s="14" customFormat="1" ht="12.75" hidden="1">
      <c r="A5429" s="10" t="s">
        <v>5425</v>
      </c>
      <c r="B5429" s="11">
        <v>3</v>
      </c>
      <c r="C5429" s="12">
        <v>39</v>
      </c>
      <c r="D5429" s="13">
        <f t="shared" si="82"/>
        <v>117</v>
      </c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</row>
    <row r="5430" spans="1:14" s="14" customFormat="1" ht="12.75" hidden="1">
      <c r="A5430" s="10" t="s">
        <v>5426</v>
      </c>
      <c r="B5430" s="11">
        <v>3</v>
      </c>
      <c r="C5430" s="12">
        <v>33.6</v>
      </c>
      <c r="D5430" s="13">
        <f t="shared" si="82"/>
        <v>100.80000000000001</v>
      </c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</row>
    <row r="5431" spans="1:14" s="14" customFormat="1" ht="12.75" hidden="1">
      <c r="A5431" s="10" t="s">
        <v>5427</v>
      </c>
      <c r="B5431" s="11">
        <v>1</v>
      </c>
      <c r="C5431" s="12">
        <v>28.85</v>
      </c>
      <c r="D5431" s="13">
        <f t="shared" si="82"/>
        <v>28.85</v>
      </c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</row>
    <row r="5432" spans="1:14" s="14" customFormat="1" ht="12.75" hidden="1">
      <c r="A5432" s="10" t="s">
        <v>5428</v>
      </c>
      <c r="B5432" s="11">
        <v>1</v>
      </c>
      <c r="C5432" s="12">
        <v>236.25</v>
      </c>
      <c r="D5432" s="13">
        <f t="shared" si="82"/>
        <v>236.25</v>
      </c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</row>
    <row r="5433" spans="1:14" s="14" customFormat="1" ht="12.75" hidden="1">
      <c r="A5433" s="10" t="s">
        <v>5429</v>
      </c>
      <c r="B5433" s="11">
        <v>1</v>
      </c>
      <c r="C5433" s="12">
        <v>211.63</v>
      </c>
      <c r="D5433" s="13">
        <f t="shared" si="82"/>
        <v>211.63</v>
      </c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</row>
    <row r="5434" spans="1:14" s="14" customFormat="1" ht="12.75" hidden="1">
      <c r="A5434" s="10" t="s">
        <v>5430</v>
      </c>
      <c r="B5434" s="11">
        <v>0</v>
      </c>
      <c r="C5434" s="12">
        <v>0</v>
      </c>
      <c r="D5434" s="13">
        <f t="shared" si="82"/>
        <v>0</v>
      </c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</row>
    <row r="5435" spans="1:14" s="14" customFormat="1" ht="12.75" hidden="1">
      <c r="A5435" s="10" t="s">
        <v>5431</v>
      </c>
      <c r="B5435" s="11">
        <v>3</v>
      </c>
      <c r="C5435" s="12">
        <v>2595</v>
      </c>
      <c r="D5435" s="13">
        <f t="shared" si="82"/>
        <v>7785</v>
      </c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</row>
    <row r="5436" spans="1:14" s="14" customFormat="1" ht="12.75" hidden="1">
      <c r="A5436" s="10" t="s">
        <v>5432</v>
      </c>
      <c r="B5436" s="11">
        <v>0</v>
      </c>
      <c r="C5436" s="12">
        <v>0</v>
      </c>
      <c r="D5436" s="13">
        <f t="shared" si="82"/>
        <v>0</v>
      </c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</row>
    <row r="5437" spans="1:14" s="14" customFormat="1" ht="12.75" hidden="1">
      <c r="A5437" s="10" t="s">
        <v>5433</v>
      </c>
      <c r="B5437" s="11">
        <v>0</v>
      </c>
      <c r="C5437" s="12">
        <v>0</v>
      </c>
      <c r="D5437" s="13">
        <f t="shared" si="82"/>
        <v>0</v>
      </c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</row>
    <row r="5438" spans="1:14" s="14" customFormat="1" ht="12.75" hidden="1">
      <c r="A5438" s="10" t="s">
        <v>5434</v>
      </c>
      <c r="B5438" s="11">
        <v>1</v>
      </c>
      <c r="C5438" s="12">
        <v>34.1</v>
      </c>
      <c r="D5438" s="13">
        <f t="shared" si="82"/>
        <v>34.1</v>
      </c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</row>
    <row r="5439" spans="1:14" s="14" customFormat="1" ht="12.75" hidden="1">
      <c r="A5439" s="10" t="s">
        <v>5435</v>
      </c>
      <c r="B5439" s="11">
        <v>0.77</v>
      </c>
      <c r="C5439" s="12">
        <v>77</v>
      </c>
      <c r="D5439" s="13">
        <f t="shared" si="82"/>
        <v>59.29</v>
      </c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</row>
    <row r="5440" spans="1:14" s="14" customFormat="1" ht="12.75">
      <c r="A5440" s="10" t="s">
        <v>5436</v>
      </c>
      <c r="B5440" s="11">
        <v>7</v>
      </c>
      <c r="C5440" s="12">
        <v>35</v>
      </c>
      <c r="D5440" s="13">
        <f t="shared" si="82"/>
        <v>245</v>
      </c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</row>
    <row r="5441" spans="1:14" s="14" customFormat="1" ht="12.75" hidden="1">
      <c r="A5441" s="10" t="s">
        <v>5437</v>
      </c>
      <c r="B5441" s="11">
        <v>2</v>
      </c>
      <c r="C5441" s="12">
        <v>25</v>
      </c>
      <c r="D5441" s="13">
        <f t="shared" si="82"/>
        <v>50</v>
      </c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</row>
    <row r="5442" spans="1:14" s="14" customFormat="1" ht="12.75" hidden="1">
      <c r="A5442" s="10" t="s">
        <v>5438</v>
      </c>
      <c r="B5442" s="11">
        <v>43</v>
      </c>
      <c r="C5442" s="12">
        <v>6</v>
      </c>
      <c r="D5442" s="13">
        <f t="shared" si="82"/>
        <v>258</v>
      </c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</row>
    <row r="5443" spans="1:14" s="14" customFormat="1" ht="12.75" hidden="1">
      <c r="A5443" s="10" t="s">
        <v>5439</v>
      </c>
      <c r="B5443" s="11">
        <v>5</v>
      </c>
      <c r="C5443" s="12">
        <v>18.7</v>
      </c>
      <c r="D5443" s="13">
        <f t="shared" si="82"/>
        <v>93.5</v>
      </c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</row>
    <row r="5444" spans="1:14" s="14" customFormat="1" ht="12.75">
      <c r="A5444" s="10" t="s">
        <v>5440</v>
      </c>
      <c r="B5444" s="11">
        <v>11</v>
      </c>
      <c r="C5444" s="12">
        <v>31.5</v>
      </c>
      <c r="D5444" s="13">
        <f t="shared" si="82"/>
        <v>346.5</v>
      </c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</row>
    <row r="5445" spans="1:14" s="14" customFormat="1" ht="12.75" hidden="1">
      <c r="A5445" s="10" t="s">
        <v>5441</v>
      </c>
      <c r="B5445" s="11">
        <v>4</v>
      </c>
      <c r="C5445" s="12">
        <v>35</v>
      </c>
      <c r="D5445" s="13">
        <f t="shared" si="82"/>
        <v>140</v>
      </c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</row>
    <row r="5446" spans="1:14" s="14" customFormat="1" ht="12.75" hidden="1">
      <c r="A5446" s="10" t="s">
        <v>5442</v>
      </c>
      <c r="B5446" s="11">
        <v>4</v>
      </c>
      <c r="C5446" s="12">
        <v>73.5</v>
      </c>
      <c r="D5446" s="13">
        <f t="shared" si="82"/>
        <v>294</v>
      </c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</row>
    <row r="5447" spans="1:14" s="14" customFormat="1" ht="12.75" hidden="1">
      <c r="A5447" s="10" t="s">
        <v>5443</v>
      </c>
      <c r="B5447" s="11">
        <v>2</v>
      </c>
      <c r="C5447" s="12">
        <v>77</v>
      </c>
      <c r="D5447" s="13">
        <f t="shared" si="82"/>
        <v>154</v>
      </c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</row>
    <row r="5448" spans="1:14" s="14" customFormat="1" ht="12.75" hidden="1">
      <c r="A5448" s="10" t="s">
        <v>5444</v>
      </c>
      <c r="B5448" s="11">
        <v>2</v>
      </c>
      <c r="C5448" s="12">
        <v>25.2</v>
      </c>
      <c r="D5448" s="13">
        <f t="shared" si="82"/>
        <v>50.4</v>
      </c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</row>
    <row r="5449" spans="1:14" s="14" customFormat="1" ht="12.75" hidden="1">
      <c r="A5449" s="10" t="s">
        <v>5445</v>
      </c>
      <c r="B5449" s="11">
        <v>1</v>
      </c>
      <c r="C5449" s="12">
        <v>9.5</v>
      </c>
      <c r="D5449" s="13">
        <f t="shared" si="82"/>
        <v>9.5</v>
      </c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</row>
    <row r="5450" spans="1:14" s="14" customFormat="1" ht="12.75">
      <c r="A5450" s="10" t="s">
        <v>5446</v>
      </c>
      <c r="B5450" s="11">
        <v>11</v>
      </c>
      <c r="C5450" s="12">
        <v>2.5</v>
      </c>
      <c r="D5450" s="13">
        <f t="shared" si="82"/>
        <v>27.5</v>
      </c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</row>
    <row r="5451" spans="1:14" s="14" customFormat="1" ht="12.75">
      <c r="A5451" s="10" t="s">
        <v>5447</v>
      </c>
      <c r="B5451" s="11">
        <v>15</v>
      </c>
      <c r="C5451" s="12">
        <v>42</v>
      </c>
      <c r="D5451" s="13">
        <f t="shared" si="82"/>
        <v>630</v>
      </c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</row>
    <row r="5452" spans="1:14" s="14" customFormat="1" ht="12.75" hidden="1">
      <c r="A5452" s="10" t="s">
        <v>5448</v>
      </c>
      <c r="B5452" s="11">
        <v>-1</v>
      </c>
      <c r="C5452" s="12">
        <v>0</v>
      </c>
      <c r="D5452" s="13">
        <f t="shared" si="82"/>
        <v>0</v>
      </c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</row>
    <row r="5453" spans="1:14" s="14" customFormat="1" ht="12.75">
      <c r="A5453" s="10" t="s">
        <v>5449</v>
      </c>
      <c r="B5453" s="11">
        <v>3</v>
      </c>
      <c r="C5453" s="12">
        <v>98.5</v>
      </c>
      <c r="D5453" s="13">
        <f t="shared" si="82"/>
        <v>295.5</v>
      </c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</row>
    <row r="5454" spans="1:14" s="14" customFormat="1" ht="12.75" hidden="1">
      <c r="A5454" s="10" t="s">
        <v>5450</v>
      </c>
      <c r="B5454" s="11">
        <v>2</v>
      </c>
      <c r="C5454" s="12">
        <v>187</v>
      </c>
      <c r="D5454" s="13">
        <f t="shared" si="82"/>
        <v>374</v>
      </c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</row>
    <row r="5455" spans="1:14" s="14" customFormat="1" ht="12.75" hidden="1">
      <c r="A5455" s="10" t="s">
        <v>5451</v>
      </c>
      <c r="B5455" s="11">
        <v>1</v>
      </c>
      <c r="C5455" s="12">
        <v>143</v>
      </c>
      <c r="D5455" s="13">
        <f t="shared" si="82"/>
        <v>143</v>
      </c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</row>
    <row r="5456" spans="1:14" s="14" customFormat="1" ht="12.75" hidden="1">
      <c r="A5456" s="10" t="s">
        <v>5452</v>
      </c>
      <c r="B5456" s="11">
        <v>1</v>
      </c>
      <c r="C5456" s="12">
        <v>57</v>
      </c>
      <c r="D5456" s="13">
        <f t="shared" si="82"/>
        <v>57</v>
      </c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</row>
    <row r="5457" spans="1:14" s="14" customFormat="1" ht="12.75">
      <c r="A5457" s="10" t="s">
        <v>5453</v>
      </c>
      <c r="B5457" s="11">
        <v>1</v>
      </c>
      <c r="C5457" s="12">
        <v>112</v>
      </c>
      <c r="D5457" s="13">
        <f t="shared" si="82"/>
        <v>112</v>
      </c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</row>
    <row r="5458" spans="1:14" s="14" customFormat="1" ht="12.75">
      <c r="A5458" s="10" t="s">
        <v>5454</v>
      </c>
      <c r="B5458" s="11">
        <v>2</v>
      </c>
      <c r="C5458" s="12">
        <v>71.9</v>
      </c>
      <c r="D5458" s="13">
        <f t="shared" si="82"/>
        <v>143.8</v>
      </c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</row>
    <row r="5459" spans="1:14" s="14" customFormat="1" ht="12.75" hidden="1">
      <c r="A5459" s="10" t="s">
        <v>5455</v>
      </c>
      <c r="B5459" s="11">
        <v>5.8</v>
      </c>
      <c r="C5459" s="12">
        <v>12</v>
      </c>
      <c r="D5459" s="13">
        <f t="shared" si="82"/>
        <v>69.6</v>
      </c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</row>
    <row r="5460" spans="1:14" s="14" customFormat="1" ht="12.75" hidden="1">
      <c r="A5460" s="10" t="s">
        <v>5456</v>
      </c>
      <c r="B5460" s="11">
        <v>1</v>
      </c>
      <c r="C5460" s="12">
        <v>14.5</v>
      </c>
      <c r="D5460" s="13">
        <f t="shared" si="82"/>
        <v>14.5</v>
      </c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</row>
    <row r="5461" spans="1:14" s="14" customFormat="1" ht="12.75" hidden="1">
      <c r="A5461" s="10" t="s">
        <v>5457</v>
      </c>
      <c r="B5461" s="11">
        <v>4</v>
      </c>
      <c r="C5461" s="12">
        <v>16.5</v>
      </c>
      <c r="D5461" s="13">
        <f t="shared" si="82"/>
        <v>66</v>
      </c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</row>
    <row r="5462" spans="1:14" s="14" customFormat="1" ht="12.75" hidden="1">
      <c r="A5462" s="10" t="s">
        <v>5458</v>
      </c>
      <c r="B5462" s="11">
        <v>1</v>
      </c>
      <c r="C5462" s="12">
        <v>68.5</v>
      </c>
      <c r="D5462" s="13">
        <f t="shared" si="82"/>
        <v>68.5</v>
      </c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</row>
    <row r="5463" spans="1:14" s="14" customFormat="1" ht="12.75">
      <c r="A5463" s="10" t="s">
        <v>5459</v>
      </c>
      <c r="B5463" s="11">
        <v>1</v>
      </c>
      <c r="C5463" s="12">
        <v>49.6</v>
      </c>
      <c r="D5463" s="13">
        <f t="shared" si="82"/>
        <v>49.6</v>
      </c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</row>
    <row r="5464" spans="1:14" s="14" customFormat="1" ht="12.75" hidden="1">
      <c r="A5464" s="10" t="s">
        <v>5460</v>
      </c>
      <c r="B5464" s="11">
        <v>1</v>
      </c>
      <c r="C5464" s="12">
        <v>77.8</v>
      </c>
      <c r="D5464" s="13">
        <f t="shared" si="82"/>
        <v>77.8</v>
      </c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</row>
    <row r="5465" spans="1:14" s="14" customFormat="1" ht="12.75" hidden="1">
      <c r="A5465" s="10" t="s">
        <v>5461</v>
      </c>
      <c r="B5465" s="11">
        <v>1</v>
      </c>
      <c r="C5465" s="12">
        <v>116.9</v>
      </c>
      <c r="D5465" s="13">
        <f t="shared" si="82"/>
        <v>116.9</v>
      </c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</row>
    <row r="5466" spans="1:14" s="14" customFormat="1" ht="12.75">
      <c r="A5466" s="10" t="s">
        <v>5462</v>
      </c>
      <c r="B5466" s="11">
        <v>1</v>
      </c>
      <c r="C5466" s="12">
        <v>149.9</v>
      </c>
      <c r="D5466" s="13">
        <f t="shared" si="82"/>
        <v>149.9</v>
      </c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</row>
    <row r="5467" spans="1:14" s="14" customFormat="1" ht="12.75" hidden="1">
      <c r="A5467" s="10" t="s">
        <v>5463</v>
      </c>
      <c r="B5467" s="11">
        <v>1</v>
      </c>
      <c r="C5467" s="12">
        <v>324</v>
      </c>
      <c r="D5467" s="13">
        <f t="shared" si="82"/>
        <v>324</v>
      </c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</row>
    <row r="5468" spans="1:14" s="14" customFormat="1" ht="12.75">
      <c r="A5468" s="10" t="s">
        <v>5464</v>
      </c>
      <c r="B5468" s="11">
        <v>1</v>
      </c>
      <c r="C5468" s="12">
        <v>441.95</v>
      </c>
      <c r="D5468" s="13">
        <f t="shared" si="82"/>
        <v>441.95</v>
      </c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</row>
    <row r="5469" spans="1:14" s="14" customFormat="1" ht="12.75" hidden="1">
      <c r="A5469" s="10" t="s">
        <v>5465</v>
      </c>
      <c r="B5469" s="11">
        <v>1</v>
      </c>
      <c r="C5469" s="12">
        <v>541.5</v>
      </c>
      <c r="D5469" s="13">
        <f t="shared" si="82"/>
        <v>541.5</v>
      </c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</row>
    <row r="5470" spans="1:14" s="14" customFormat="1" ht="12.75" hidden="1">
      <c r="A5470" s="10" t="s">
        <v>5466</v>
      </c>
      <c r="B5470" s="11">
        <v>1</v>
      </c>
      <c r="C5470" s="12">
        <v>1089</v>
      </c>
      <c r="D5470" s="13">
        <f t="shared" si="82"/>
        <v>1089</v>
      </c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</row>
    <row r="5471" spans="1:14" s="14" customFormat="1" ht="12.75" hidden="1">
      <c r="A5471" s="10" t="s">
        <v>5467</v>
      </c>
      <c r="B5471" s="11">
        <v>1</v>
      </c>
      <c r="C5471" s="12">
        <v>1837.5</v>
      </c>
      <c r="D5471" s="13">
        <f aca="true" t="shared" si="83" ref="D5471:D5497">B5471*C5471</f>
        <v>1837.5</v>
      </c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</row>
    <row r="5472" spans="1:14" s="14" customFormat="1" ht="12.75" hidden="1">
      <c r="A5472" s="10" t="s">
        <v>5468</v>
      </c>
      <c r="B5472" s="11">
        <v>1</v>
      </c>
      <c r="C5472" s="12">
        <v>3787.5</v>
      </c>
      <c r="D5472" s="13">
        <f t="shared" si="83"/>
        <v>3787.5</v>
      </c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</row>
    <row r="5473" spans="1:14" s="14" customFormat="1" ht="12.75" hidden="1">
      <c r="A5473" s="10" t="s">
        <v>5469</v>
      </c>
      <c r="B5473" s="11">
        <v>1</v>
      </c>
      <c r="C5473" s="12">
        <v>5437.5</v>
      </c>
      <c r="D5473" s="13">
        <f t="shared" si="83"/>
        <v>5437.5</v>
      </c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</row>
    <row r="5474" spans="1:14" s="14" customFormat="1" ht="12.75" hidden="1">
      <c r="A5474" s="10" t="s">
        <v>5470</v>
      </c>
      <c r="B5474" s="11">
        <v>1</v>
      </c>
      <c r="C5474" s="12">
        <v>17</v>
      </c>
      <c r="D5474" s="13">
        <f t="shared" si="83"/>
        <v>17</v>
      </c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</row>
    <row r="5475" spans="1:14" s="14" customFormat="1" ht="12.75" hidden="1">
      <c r="A5475" s="10" t="s">
        <v>5471</v>
      </c>
      <c r="B5475" s="11">
        <v>1</v>
      </c>
      <c r="C5475" s="12">
        <v>87</v>
      </c>
      <c r="D5475" s="13">
        <f t="shared" si="83"/>
        <v>87</v>
      </c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</row>
    <row r="5476" spans="1:14" s="14" customFormat="1" ht="12.75" hidden="1">
      <c r="A5476" s="10" t="s">
        <v>5472</v>
      </c>
      <c r="B5476" s="11">
        <v>0.56</v>
      </c>
      <c r="C5476" s="12">
        <v>6.8</v>
      </c>
      <c r="D5476" s="13">
        <f t="shared" si="83"/>
        <v>3.8080000000000003</v>
      </c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</row>
    <row r="5477" spans="1:14" s="14" customFormat="1" ht="12.75" hidden="1">
      <c r="A5477" s="10" t="s">
        <v>5473</v>
      </c>
      <c r="B5477" s="11">
        <v>2</v>
      </c>
      <c r="C5477" s="12">
        <v>310</v>
      </c>
      <c r="D5477" s="13">
        <f t="shared" si="83"/>
        <v>620</v>
      </c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</row>
    <row r="5478" spans="1:14" s="14" customFormat="1" ht="12.75">
      <c r="A5478" s="10" t="s">
        <v>5474</v>
      </c>
      <c r="B5478" s="11">
        <v>1</v>
      </c>
      <c r="C5478" s="12">
        <v>330</v>
      </c>
      <c r="D5478" s="13">
        <f t="shared" si="83"/>
        <v>330</v>
      </c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</row>
    <row r="5479" spans="1:14" s="14" customFormat="1" ht="12.75" hidden="1">
      <c r="A5479" s="10" t="s">
        <v>5475</v>
      </c>
      <c r="B5479" s="11">
        <v>2</v>
      </c>
      <c r="C5479" s="12">
        <v>480</v>
      </c>
      <c r="D5479" s="13">
        <f t="shared" si="83"/>
        <v>960</v>
      </c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</row>
    <row r="5480" spans="1:14" s="14" customFormat="1" ht="12.75">
      <c r="A5480" s="10" t="s">
        <v>5476</v>
      </c>
      <c r="B5480" s="11">
        <v>3</v>
      </c>
      <c r="C5480" s="12">
        <v>280</v>
      </c>
      <c r="D5480" s="13">
        <f t="shared" si="83"/>
        <v>840</v>
      </c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</row>
    <row r="5481" spans="1:14" s="14" customFormat="1" ht="12.75">
      <c r="A5481" s="10" t="s">
        <v>5477</v>
      </c>
      <c r="B5481" s="11">
        <v>6</v>
      </c>
      <c r="C5481" s="12">
        <v>38</v>
      </c>
      <c r="D5481" s="13">
        <f t="shared" si="83"/>
        <v>228</v>
      </c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</row>
    <row r="5482" spans="1:14" s="14" customFormat="1" ht="12.75">
      <c r="A5482" s="10" t="s">
        <v>5478</v>
      </c>
      <c r="B5482" s="11">
        <v>9</v>
      </c>
      <c r="C5482" s="12">
        <v>32.2</v>
      </c>
      <c r="D5482" s="13">
        <f t="shared" si="83"/>
        <v>289.8</v>
      </c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</row>
    <row r="5483" spans="1:14" s="14" customFormat="1" ht="12.75">
      <c r="A5483" s="10" t="s">
        <v>5479</v>
      </c>
      <c r="B5483" s="11">
        <v>2</v>
      </c>
      <c r="C5483" s="12">
        <v>12</v>
      </c>
      <c r="D5483" s="13">
        <f t="shared" si="83"/>
        <v>24</v>
      </c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</row>
    <row r="5484" spans="1:14" s="14" customFormat="1" ht="12.75" hidden="1">
      <c r="A5484" s="10" t="s">
        <v>5480</v>
      </c>
      <c r="B5484" s="11">
        <v>2</v>
      </c>
      <c r="C5484" s="12">
        <v>60</v>
      </c>
      <c r="D5484" s="13">
        <f t="shared" si="83"/>
        <v>120</v>
      </c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</row>
    <row r="5485" spans="1:14" s="14" customFormat="1" ht="12.75">
      <c r="A5485" s="10" t="s">
        <v>5481</v>
      </c>
      <c r="B5485" s="11">
        <v>7</v>
      </c>
      <c r="C5485" s="12">
        <v>10</v>
      </c>
      <c r="D5485" s="13">
        <f t="shared" si="83"/>
        <v>70</v>
      </c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</row>
    <row r="5486" spans="1:14" s="14" customFormat="1" ht="12.75" hidden="1">
      <c r="A5486" s="10" t="s">
        <v>5482</v>
      </c>
      <c r="B5486" s="11">
        <v>1</v>
      </c>
      <c r="C5486" s="12">
        <v>43.9</v>
      </c>
      <c r="D5486" s="13">
        <f t="shared" si="83"/>
        <v>43.9</v>
      </c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</row>
    <row r="5487" spans="1:14" s="14" customFormat="1" ht="12.75">
      <c r="A5487" s="10" t="s">
        <v>5483</v>
      </c>
      <c r="B5487" s="11">
        <v>12</v>
      </c>
      <c r="C5487" s="12">
        <v>39.9</v>
      </c>
      <c r="D5487" s="13">
        <f t="shared" si="83"/>
        <v>478.79999999999995</v>
      </c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</row>
    <row r="5488" spans="1:14" s="14" customFormat="1" ht="12.75">
      <c r="A5488" s="10" t="s">
        <v>5484</v>
      </c>
      <c r="B5488" s="11">
        <v>1</v>
      </c>
      <c r="C5488" s="12">
        <v>55.7</v>
      </c>
      <c r="D5488" s="13">
        <f t="shared" si="83"/>
        <v>55.7</v>
      </c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</row>
    <row r="5489" spans="1:14" s="14" customFormat="1" ht="12.75">
      <c r="A5489" s="10" t="s">
        <v>5485</v>
      </c>
      <c r="B5489" s="11">
        <v>2</v>
      </c>
      <c r="C5489" s="12">
        <v>166</v>
      </c>
      <c r="D5489" s="13">
        <f t="shared" si="83"/>
        <v>332</v>
      </c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</row>
    <row r="5490" spans="1:14" s="14" customFormat="1" ht="12.75">
      <c r="A5490" s="10" t="s">
        <v>5486</v>
      </c>
      <c r="B5490" s="11">
        <v>1</v>
      </c>
      <c r="C5490" s="12">
        <v>45.7</v>
      </c>
      <c r="D5490" s="13">
        <f t="shared" si="83"/>
        <v>45.7</v>
      </c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</row>
    <row r="5491" spans="1:14" s="14" customFormat="1" ht="12.75">
      <c r="A5491" s="10" t="s">
        <v>5487</v>
      </c>
      <c r="B5491" s="11">
        <v>2</v>
      </c>
      <c r="C5491" s="12">
        <v>142.1</v>
      </c>
      <c r="D5491" s="13">
        <f t="shared" si="83"/>
        <v>284.2</v>
      </c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</row>
    <row r="5492" spans="1:14" s="14" customFormat="1" ht="12.75">
      <c r="A5492" s="10" t="s">
        <v>5488</v>
      </c>
      <c r="B5492" s="11">
        <v>5</v>
      </c>
      <c r="C5492" s="12">
        <v>112.4</v>
      </c>
      <c r="D5492" s="13">
        <f t="shared" si="83"/>
        <v>562</v>
      </c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</row>
    <row r="5493" spans="1:14" s="14" customFormat="1" ht="12.75">
      <c r="A5493" s="10" t="s">
        <v>5489</v>
      </c>
      <c r="B5493" s="11">
        <v>5</v>
      </c>
      <c r="C5493" s="12">
        <v>137</v>
      </c>
      <c r="D5493" s="13">
        <f t="shared" si="83"/>
        <v>685</v>
      </c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</row>
    <row r="5494" spans="1:14" s="14" customFormat="1" ht="12.75">
      <c r="A5494" s="10" t="s">
        <v>5490</v>
      </c>
      <c r="B5494" s="11">
        <v>1</v>
      </c>
      <c r="C5494" s="12">
        <v>268.25</v>
      </c>
      <c r="D5494" s="13">
        <f t="shared" si="83"/>
        <v>268.25</v>
      </c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</row>
    <row r="5495" spans="1:14" s="14" customFormat="1" ht="12.75" hidden="1">
      <c r="A5495" s="10" t="s">
        <v>5491</v>
      </c>
      <c r="B5495" s="11">
        <v>1</v>
      </c>
      <c r="C5495" s="12">
        <v>5</v>
      </c>
      <c r="D5495" s="13">
        <f t="shared" si="83"/>
        <v>5</v>
      </c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</row>
    <row r="5496" spans="1:14" s="14" customFormat="1" ht="12.75">
      <c r="A5496" s="10" t="s">
        <v>5492</v>
      </c>
      <c r="B5496" s="11">
        <v>3</v>
      </c>
      <c r="C5496" s="12">
        <v>90</v>
      </c>
      <c r="D5496" s="13">
        <f t="shared" si="83"/>
        <v>270</v>
      </c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</row>
    <row r="5497" spans="1:14" s="14" customFormat="1" ht="12.75">
      <c r="A5497" s="10" t="s">
        <v>5493</v>
      </c>
      <c r="B5497" s="11">
        <v>1</v>
      </c>
      <c r="C5497" s="12">
        <v>37</v>
      </c>
      <c r="D5497" s="13">
        <f t="shared" si="83"/>
        <v>37</v>
      </c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</row>
    <row r="5499" spans="1:4" ht="12.75">
      <c r="A5499" t="s">
        <v>5494</v>
      </c>
      <c r="B5499" s="1" t="s">
        <v>5495</v>
      </c>
      <c r="C5499" s="2" t="s">
        <v>5495</v>
      </c>
      <c r="D5499" s="3" t="s">
        <v>5496</v>
      </c>
    </row>
    <row r="5500" spans="2:3" ht="12.75">
      <c r="B5500" s="16" t="s">
        <v>5497</v>
      </c>
      <c r="C5500" s="17"/>
    </row>
    <row r="5501" spans="1:4" ht="12.75">
      <c r="A5501" t="s">
        <v>5494</v>
      </c>
      <c r="B5501" s="1" t="s">
        <v>5495</v>
      </c>
      <c r="C5501" s="2" t="s">
        <v>5498</v>
      </c>
      <c r="D5501" s="18" t="e">
        <f>SUM(D10:D5495)</f>
        <v>#VALUE!</v>
      </c>
    </row>
    <row r="5502" ht="12.75">
      <c r="D5502" s="3" t="s">
        <v>5499</v>
      </c>
    </row>
  </sheetData>
  <sheetProtection selectLockedCells="1" selectUnlockedCells="1"/>
  <mergeCells count="1">
    <mergeCell ref="A5:C5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Duke</dc:creator>
  <cp:keywords/>
  <dc:description/>
  <cp:lastModifiedBy/>
  <cp:lastPrinted>2017-05-01T21:24:01Z</cp:lastPrinted>
  <dcterms:created xsi:type="dcterms:W3CDTF">2017-04-23T20:34:51Z</dcterms:created>
  <dcterms:modified xsi:type="dcterms:W3CDTF">2017-05-30T12:36:23Z</dcterms:modified>
  <cp:category/>
  <cp:version/>
  <cp:contentType/>
  <cp:contentStatus/>
  <cp:revision>2</cp:revision>
</cp:coreProperties>
</file>